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uza\Verkiezingen\AANBESTEDING LOGISTIEK EN MATERIAAL VERKIEZINGEN\Documenten gemeente Zoetermeer Aanbesteding\"/>
    </mc:Choice>
  </mc:AlternateContent>
  <xr:revisionPtr revIDLastSave="0" documentId="13_ncr:1_{D7BD3EBF-E791-441E-AC31-13150D7C8E1C}" xr6:coauthVersionLast="47" xr6:coauthVersionMax="47" xr10:uidLastSave="{00000000-0000-0000-0000-000000000000}"/>
  <bookViews>
    <workbookView xWindow="-90" yWindow="-90" windowWidth="19380" windowHeight="12380" xr2:uid="{00000000-000D-0000-FFFF-FFFF00000000}"/>
  </bookViews>
  <sheets>
    <sheet name="Tarieven" sheetId="4" r:id="rId1"/>
    <sheet name="Blad3" sheetId="3" r:id="rId2"/>
  </sheets>
  <definedNames>
    <definedName name="_xlnm.Print_Area" localSheetId="0">Tarieven!$B$1:$F$57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4" l="1"/>
  <c r="F22" i="4"/>
  <c r="F23" i="4"/>
  <c r="F30" i="4"/>
  <c r="F31" i="4" s="1"/>
  <c r="F38" i="4"/>
  <c r="F24" i="4" l="1"/>
  <c r="F39" i="4"/>
  <c r="F42" i="4" s="1"/>
</calcChain>
</file>

<file path=xl/sharedStrings.xml><?xml version="1.0" encoding="utf-8"?>
<sst xmlns="http://schemas.openxmlformats.org/spreadsheetml/2006/main" count="47" uniqueCount="42">
  <si>
    <t>Omschrijving</t>
  </si>
  <si>
    <t>Totaal €</t>
  </si>
  <si>
    <t>Tarief m2 €</t>
  </si>
  <si>
    <t>Totaal fictieve projectprijs</t>
  </si>
  <si>
    <t>Toelichting bij dit formulier:</t>
  </si>
  <si>
    <t>eis nr's checken</t>
  </si>
  <si>
    <t xml:space="preserve">Op- en afbouw stemlokaal </t>
  </si>
  <si>
    <t>Bedrijfsnaam:</t>
  </si>
  <si>
    <t>Naam:</t>
  </si>
  <si>
    <t>Functie:</t>
  </si>
  <si>
    <t>Plaats:</t>
  </si>
  <si>
    <t>Datum:</t>
  </si>
  <si>
    <t>Handtekening</t>
  </si>
  <si>
    <t>Subtotaal voorbereiding verkiezingsronde</t>
  </si>
  <si>
    <t>Voorbereidingen verkiezingsronde</t>
  </si>
  <si>
    <t>Uitvoeringswerkzaamheden verkiezingsronde</t>
  </si>
  <si>
    <t>Schouwen van stemlocatie (toegankelijkheid &amp; inrichting)</t>
  </si>
  <si>
    <t xml:space="preserve">Projectcoordinatie </t>
  </si>
  <si>
    <t>Subtotaal Algemene uitvoeringskosten per jaar</t>
  </si>
  <si>
    <t xml:space="preserve">Verzorgen verkiezingsdag conform PVE </t>
  </si>
  <si>
    <t>Dit document dient door de inschrijver te worden ingevuld en ondertekend bij de Inschrijving te worden gevoegd.</t>
  </si>
  <si>
    <t>alle prijzen zijn exclusief BTW</t>
  </si>
  <si>
    <t xml:space="preserve">Algemene kosten </t>
  </si>
  <si>
    <t xml:space="preserve">Prijsinvulformulier </t>
  </si>
  <si>
    <t>aantal m2</t>
  </si>
  <si>
    <t>Aantal stembureaus</t>
  </si>
  <si>
    <t>Tarief per stembureau</t>
  </si>
  <si>
    <t>Opslag en logistiek verkiezingen/referenda, kenmerk???</t>
  </si>
  <si>
    <r>
      <t>De hieronder genoemde aantall</t>
    </r>
    <r>
      <rPr>
        <sz val="9"/>
        <rFont val="Arial"/>
        <family val="2"/>
      </rPr>
      <t>en in kolom E zijn indicatief en kunnen evt. wijzigen. (z</t>
    </r>
    <r>
      <rPr>
        <sz val="9"/>
        <color rgb="FF000000"/>
        <rFont val="Arial"/>
        <family val="2"/>
      </rPr>
      <t>ie eis 13)</t>
    </r>
    <r>
      <rPr>
        <sz val="9"/>
        <color rgb="FFFF0000"/>
        <rFont val="Arial"/>
        <family val="2"/>
      </rPr>
      <t xml:space="preserve"> </t>
    </r>
  </si>
  <si>
    <t>In het prijzenblad zijn alle kosten inbegrepen die gepaard gaan met het voldoen aan de eisen zoals genoemd in het document 'Programma van Eisen (bijlage 4)' .</t>
  </si>
  <si>
    <t xml:space="preserve">De licht blauwe gearceerde velden dienen door u ingevuld te worden. </t>
  </si>
  <si>
    <t>Opslag (tijdelijke)</t>
  </si>
  <si>
    <t>Gemeente Zoetermeer</t>
  </si>
  <si>
    <r>
      <rPr>
        <b/>
        <sz val="9"/>
        <rFont val="Arial"/>
        <family val="2"/>
      </rPr>
      <t>*</t>
    </r>
    <r>
      <rPr>
        <sz val="9"/>
        <rFont val="Arial"/>
        <family val="2"/>
      </rPr>
      <t xml:space="preserve"> Verhuizer (voor beschrijving zie eis 22)</t>
    </r>
  </si>
  <si>
    <r>
      <rPr>
        <b/>
        <sz val="9"/>
        <rFont val="Arial"/>
        <family val="2"/>
      </rPr>
      <t xml:space="preserve">** </t>
    </r>
    <r>
      <rPr>
        <sz val="9"/>
        <rFont val="Arial"/>
        <family val="2"/>
      </rPr>
      <t xml:space="preserve">Handyman (voor beschrijving zie eis 22)
</t>
    </r>
  </si>
  <si>
    <r>
      <rPr>
        <b/>
        <sz val="9"/>
        <rFont val="Arial"/>
        <family val="2"/>
      </rPr>
      <t>***</t>
    </r>
    <r>
      <rPr>
        <sz val="9"/>
        <rFont val="Arial"/>
        <family val="2"/>
      </rPr>
      <t xml:space="preserve"> Projectleider (voor beschrijving zie hoofdstuk 1.4 )</t>
    </r>
  </si>
  <si>
    <r>
      <rPr>
        <b/>
        <sz val="9"/>
        <rFont val="Arial"/>
        <family val="2"/>
      </rPr>
      <t>****</t>
    </r>
    <r>
      <rPr>
        <sz val="9"/>
        <rFont val="Arial"/>
        <family val="2"/>
      </rPr>
      <t xml:space="preserve"> Assistent projectleider (voor beschrijving zie hoofdstuk 1.4)</t>
    </r>
  </si>
  <si>
    <r>
      <rPr>
        <b/>
        <sz val="9"/>
        <rFont val="Arial"/>
        <family val="2"/>
      </rPr>
      <t xml:space="preserve">***** </t>
    </r>
    <r>
      <rPr>
        <sz val="9"/>
        <rFont val="Arial"/>
        <family val="2"/>
      </rPr>
      <t>Schouwer (voor beschrijving zie ….....</t>
    </r>
  </si>
  <si>
    <t xml:space="preserve">De donker blauwe cellen worden automatisch berekend </t>
  </si>
  <si>
    <t>Beveiligde tijdelijke opslag per m2</t>
  </si>
  <si>
    <t>Subtotaal uitvoeringskosten verkiezingsronde</t>
  </si>
  <si>
    <t xml:space="preserve">Behoudens het vullen van de licht blauwe velden mag dit prijzenblad niet worden gewijzigd door de leverancier.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</si>
</sst>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9" x14ac:knownFonts="1">
    <font>
      <sz val="10"/>
      <name val="Arial"/>
    </font>
    <font>
      <sz val="8"/>
      <name val="Arial"/>
      <family val="2"/>
    </font>
    <font>
      <sz val="11"/>
      <name val="Calibri"/>
      <family val="2"/>
      <scheme val="minor"/>
    </font>
    <font>
      <sz val="9"/>
      <name val="Lucida Sans Unicode"/>
      <family val="2"/>
    </font>
    <font>
      <b/>
      <sz val="9"/>
      <name val="Lucida Sans Unicode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9"/>
      <color theme="0"/>
      <name val="Lucida Sans Unicode"/>
      <family val="2"/>
    </font>
    <font>
      <b/>
      <sz val="14"/>
      <name val="Lucida Sans Unicode"/>
      <family val="2"/>
    </font>
    <font>
      <b/>
      <u/>
      <sz val="9"/>
      <color rgb="FF00000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07">
    <xf numFmtId="0" fontId="0" fillId="0" borderId="0" xfId="0"/>
    <xf numFmtId="0" fontId="2" fillId="2" borderId="0" xfId="0" applyFont="1" applyFill="1" applyBorder="1"/>
    <xf numFmtId="2" fontId="2" fillId="2" borderId="0" xfId="0" applyNumberFormat="1" applyFont="1" applyFill="1" applyBorder="1"/>
    <xf numFmtId="44" fontId="2" fillId="2" borderId="0" xfId="0" applyNumberFormat="1" applyFont="1" applyFill="1" applyBorder="1"/>
    <xf numFmtId="0" fontId="3" fillId="0" borderId="0" xfId="0" applyFont="1" applyAlignment="1" applyProtection="1">
      <alignment horizontal="left" vertical="center"/>
    </xf>
    <xf numFmtId="0" fontId="3" fillId="0" borderId="0" xfId="0" applyFont="1"/>
    <xf numFmtId="0" fontId="3" fillId="2" borderId="0" xfId="0" applyFont="1" applyFill="1" applyBorder="1"/>
    <xf numFmtId="0" fontId="0" fillId="0" borderId="0" xfId="0"/>
    <xf numFmtId="0" fontId="0" fillId="2" borderId="0" xfId="0" applyFill="1"/>
    <xf numFmtId="0" fontId="0" fillId="0" borderId="0" xfId="0" applyBorder="1"/>
    <xf numFmtId="0" fontId="3" fillId="0" borderId="0" xfId="0" applyFont="1" applyFill="1" applyAlignment="1" applyProtection="1">
      <alignment horizontal="left" vertical="center"/>
    </xf>
    <xf numFmtId="0" fontId="0" fillId="0" borderId="0" xfId="0" applyFill="1"/>
    <xf numFmtId="0" fontId="2" fillId="0" borderId="0" xfId="0" applyFont="1" applyFill="1" applyBorder="1"/>
    <xf numFmtId="0" fontId="7" fillId="2" borderId="0" xfId="0" applyFont="1" applyFill="1"/>
    <xf numFmtId="0" fontId="4" fillId="2" borderId="0" xfId="0" applyFont="1" applyFill="1"/>
    <xf numFmtId="0" fontId="3" fillId="2" borderId="0" xfId="0" applyFont="1" applyFill="1"/>
    <xf numFmtId="0" fontId="9" fillId="2" borderId="0" xfId="0" applyFont="1" applyFill="1" applyAlignment="1" applyProtection="1">
      <alignment horizontal="left" vertical="center"/>
    </xf>
    <xf numFmtId="0" fontId="6" fillId="2" borderId="0" xfId="0" applyFont="1" applyFill="1"/>
    <xf numFmtId="0" fontId="10" fillId="2" borderId="0" xfId="0" applyFont="1" applyFill="1"/>
    <xf numFmtId="0" fontId="0" fillId="0" borderId="0" xfId="0"/>
    <xf numFmtId="0" fontId="11" fillId="2" borderId="25" xfId="0" applyFont="1" applyFill="1" applyBorder="1" applyAlignment="1">
      <alignment horizontal="left" vertical="center" wrapText="1"/>
    </xf>
    <xf numFmtId="0" fontId="12" fillId="2" borderId="22" xfId="0" applyFont="1" applyFill="1" applyBorder="1"/>
    <xf numFmtId="2" fontId="13" fillId="2" borderId="22" xfId="0" applyNumberFormat="1" applyFont="1" applyFill="1" applyBorder="1"/>
    <xf numFmtId="44" fontId="13" fillId="2" borderId="26" xfId="0" applyNumberFormat="1" applyFont="1" applyFill="1" applyBorder="1"/>
    <xf numFmtId="44" fontId="13" fillId="2" borderId="24" xfId="0" applyNumberFormat="1" applyFont="1" applyFill="1" applyBorder="1" applyAlignment="1">
      <alignment horizontal="left"/>
    </xf>
    <xf numFmtId="44" fontId="13" fillId="2" borderId="24" xfId="0" applyNumberFormat="1" applyFont="1" applyFill="1" applyBorder="1"/>
    <xf numFmtId="0" fontId="12" fillId="2" borderId="24" xfId="0" applyFont="1" applyFill="1" applyBorder="1" applyAlignment="1" applyProtection="1">
      <alignment horizontal="left" vertical="center"/>
    </xf>
    <xf numFmtId="0" fontId="12" fillId="2" borderId="33" xfId="0" applyFont="1" applyFill="1" applyBorder="1" applyAlignment="1" applyProtection="1">
      <alignment horizontal="left" vertical="center"/>
    </xf>
    <xf numFmtId="0" fontId="8" fillId="3" borderId="0" xfId="0" applyFont="1" applyFill="1"/>
    <xf numFmtId="0" fontId="7" fillId="3" borderId="0" xfId="0" applyFont="1" applyFill="1"/>
    <xf numFmtId="0" fontId="5" fillId="2" borderId="0" xfId="0" applyFont="1" applyFill="1"/>
    <xf numFmtId="44" fontId="16" fillId="2" borderId="34" xfId="0" applyNumberFormat="1" applyFont="1" applyFill="1" applyBorder="1" applyAlignment="1">
      <alignment horizontal="center" vertical="top" wrapText="1"/>
    </xf>
    <xf numFmtId="44" fontId="16" fillId="2" borderId="5" xfId="0" applyNumberFormat="1" applyFont="1" applyFill="1" applyBorder="1" applyAlignment="1">
      <alignment horizontal="center" vertical="top" wrapText="1"/>
    </xf>
    <xf numFmtId="4" fontId="12" fillId="2" borderId="9" xfId="0" applyNumberFormat="1" applyFont="1" applyFill="1" applyBorder="1" applyAlignment="1" applyProtection="1">
      <alignment horizontal="center" vertical="top" wrapText="1"/>
    </xf>
    <xf numFmtId="0" fontId="5" fillId="3" borderId="0" xfId="0" applyFont="1" applyFill="1"/>
    <xf numFmtId="0" fontId="12" fillId="2" borderId="0" xfId="0" applyFont="1" applyFill="1" applyAlignment="1" applyProtection="1">
      <alignment horizontal="left" vertical="center"/>
    </xf>
    <xf numFmtId="2" fontId="16" fillId="0" borderId="34" xfId="0" applyNumberFormat="1" applyFont="1" applyFill="1" applyBorder="1" applyAlignment="1">
      <alignment horizontal="center" vertical="top" wrapText="1"/>
    </xf>
    <xf numFmtId="44" fontId="12" fillId="4" borderId="9" xfId="0" applyNumberFormat="1" applyFont="1" applyFill="1" applyBorder="1" applyAlignment="1">
      <alignment horizontal="center" vertical="top" wrapText="1"/>
    </xf>
    <xf numFmtId="44" fontId="12" fillId="2" borderId="35" xfId="0" applyNumberFormat="1" applyFont="1" applyFill="1" applyBorder="1" applyAlignment="1">
      <alignment horizontal="left" vertical="top" wrapText="1"/>
    </xf>
    <xf numFmtId="44" fontId="12" fillId="4" borderId="3" xfId="0" applyNumberFormat="1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 applyProtection="1">
      <alignment horizontal="center" vertical="top" wrapText="1"/>
    </xf>
    <xf numFmtId="44" fontId="12" fillId="2" borderId="27" xfId="0" applyNumberFormat="1" applyFont="1" applyFill="1" applyBorder="1" applyAlignment="1">
      <alignment horizontal="left" vertical="top" wrapText="1"/>
    </xf>
    <xf numFmtId="2" fontId="12" fillId="2" borderId="11" xfId="0" applyNumberFormat="1" applyFont="1" applyFill="1" applyBorder="1" applyAlignment="1">
      <alignment vertical="top"/>
    </xf>
    <xf numFmtId="44" fontId="17" fillId="3" borderId="4" xfId="0" applyNumberFormat="1" applyFont="1" applyFill="1" applyBorder="1" applyAlignment="1">
      <alignment vertical="top" wrapText="1"/>
    </xf>
    <xf numFmtId="0" fontId="12" fillId="0" borderId="0" xfId="0" applyFont="1" applyAlignment="1" applyProtection="1">
      <alignment horizontal="left" vertical="center"/>
    </xf>
    <xf numFmtId="0" fontId="16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vertical="top"/>
    </xf>
    <xf numFmtId="44" fontId="12" fillId="2" borderId="0" xfId="0" applyNumberFormat="1" applyFont="1" applyFill="1" applyBorder="1" applyAlignment="1">
      <alignment vertical="top" wrapText="1"/>
    </xf>
    <xf numFmtId="44" fontId="16" fillId="2" borderId="5" xfId="0" applyNumberFormat="1" applyFont="1" applyFill="1" applyBorder="1" applyAlignment="1">
      <alignment horizontal="center" vertical="center" wrapText="1"/>
    </xf>
    <xf numFmtId="44" fontId="12" fillId="4" borderId="9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6" xfId="0" applyNumberFormat="1" applyFont="1" applyFill="1" applyBorder="1" applyAlignment="1">
      <alignment horizontal="left" vertical="top" wrapText="1"/>
    </xf>
    <xf numFmtId="44" fontId="12" fillId="4" borderId="3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27" xfId="0" applyNumberFormat="1" applyFont="1" applyFill="1" applyBorder="1" applyAlignment="1">
      <alignment vertical="top" wrapText="1"/>
    </xf>
    <xf numFmtId="44" fontId="17" fillId="3" borderId="5" xfId="0" applyNumberFormat="1" applyFont="1" applyFill="1" applyBorder="1" applyAlignment="1">
      <alignment vertical="top" wrapText="1"/>
    </xf>
    <xf numFmtId="0" fontId="12" fillId="2" borderId="0" xfId="0" applyFont="1" applyFill="1" applyBorder="1" applyAlignment="1" applyProtection="1">
      <alignment horizontal="left" vertical="center"/>
    </xf>
    <xf numFmtId="44" fontId="12" fillId="2" borderId="6" xfId="0" applyNumberFormat="1" applyFont="1" applyFill="1" applyBorder="1" applyAlignment="1">
      <alignment vertical="top" wrapText="1"/>
    </xf>
    <xf numFmtId="0" fontId="16" fillId="2" borderId="0" xfId="0" applyFont="1" applyFill="1" applyBorder="1" applyAlignment="1" applyProtection="1">
      <alignment horizontal="left" vertical="center"/>
    </xf>
    <xf numFmtId="44" fontId="16" fillId="2" borderId="7" xfId="0" applyNumberFormat="1" applyFont="1" applyFill="1" applyBorder="1" applyAlignment="1">
      <alignment horizontal="center" vertical="top" wrapText="1"/>
    </xf>
    <xf numFmtId="2" fontId="16" fillId="2" borderId="8" xfId="0" applyNumberFormat="1" applyFont="1" applyFill="1" applyBorder="1" applyAlignment="1">
      <alignment horizontal="center" vertical="top" wrapText="1"/>
    </xf>
    <xf numFmtId="44" fontId="12" fillId="4" borderId="19" xfId="0" applyNumberFormat="1" applyFont="1" applyFill="1" applyBorder="1" applyAlignment="1" applyProtection="1">
      <alignment vertical="top" wrapText="1"/>
      <protection locked="0"/>
    </xf>
    <xf numFmtId="0" fontId="16" fillId="0" borderId="13" xfId="0" applyFont="1" applyFill="1" applyBorder="1" applyAlignment="1">
      <alignment vertical="top"/>
    </xf>
    <xf numFmtId="0" fontId="16" fillId="0" borderId="14" xfId="0" applyFont="1" applyFill="1" applyBorder="1" applyAlignment="1">
      <alignment vertical="top"/>
    </xf>
    <xf numFmtId="2" fontId="12" fillId="0" borderId="15" xfId="0" applyNumberFormat="1" applyFont="1" applyFill="1" applyBorder="1" applyAlignment="1">
      <alignment vertical="top"/>
    </xf>
    <xf numFmtId="0" fontId="12" fillId="2" borderId="0" xfId="0" applyFont="1" applyFill="1"/>
    <xf numFmtId="0" fontId="12" fillId="2" borderId="0" xfId="0" applyFont="1" applyFill="1" applyAlignment="1">
      <alignment horizontal="left" vertical="top" wrapText="1"/>
    </xf>
    <xf numFmtId="0" fontId="18" fillId="3" borderId="1" xfId="0" applyFont="1" applyFill="1" applyBorder="1"/>
    <xf numFmtId="0" fontId="18" fillId="3" borderId="1" xfId="0" applyFont="1" applyFill="1" applyBorder="1" applyAlignment="1">
      <alignment vertical="top"/>
    </xf>
    <xf numFmtId="0" fontId="12" fillId="2" borderId="0" xfId="0" applyFont="1" applyFill="1" applyAlignment="1">
      <alignment wrapText="1"/>
    </xf>
    <xf numFmtId="44" fontId="17" fillId="3" borderId="12" xfId="0" applyNumberFormat="1" applyFont="1" applyFill="1" applyBorder="1" applyAlignment="1">
      <alignment vertical="top" wrapText="1"/>
    </xf>
    <xf numFmtId="0" fontId="16" fillId="2" borderId="10" xfId="0" applyFont="1" applyFill="1" applyBorder="1" applyAlignment="1" applyProtection="1">
      <alignment horizontal="left" vertical="center"/>
    </xf>
    <xf numFmtId="0" fontId="12" fillId="2" borderId="31" xfId="0" applyFont="1" applyFill="1" applyBorder="1" applyAlignment="1" applyProtection="1">
      <alignment horizontal="left" vertical="center"/>
    </xf>
    <xf numFmtId="44" fontId="12" fillId="2" borderId="5" xfId="0" applyNumberFormat="1" applyFont="1" applyFill="1" applyBorder="1" applyAlignment="1">
      <alignment vertical="top" wrapText="1"/>
    </xf>
    <xf numFmtId="0" fontId="0" fillId="0" borderId="0" xfId="0"/>
    <xf numFmtId="0" fontId="13" fillId="4" borderId="1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left" vertical="top" wrapText="1"/>
    </xf>
    <xf numFmtId="0" fontId="16" fillId="2" borderId="31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/>
    </xf>
    <xf numFmtId="0" fontId="16" fillId="2" borderId="31" xfId="0" applyFont="1" applyFill="1" applyBorder="1" applyAlignment="1">
      <alignment horizontal="left" vertical="top"/>
    </xf>
    <xf numFmtId="0" fontId="16" fillId="0" borderId="10" xfId="0" applyFont="1" applyBorder="1" applyAlignment="1" applyProtection="1">
      <alignment horizontal="left" vertical="center"/>
    </xf>
    <xf numFmtId="0" fontId="16" fillId="0" borderId="31" xfId="0" applyFont="1" applyBorder="1" applyAlignment="1" applyProtection="1">
      <alignment horizontal="left" vertical="center"/>
    </xf>
    <xf numFmtId="0" fontId="16" fillId="0" borderId="8" xfId="0" applyFont="1" applyBorder="1" applyAlignment="1" applyProtection="1">
      <alignment horizontal="left" vertical="center"/>
    </xf>
    <xf numFmtId="0" fontId="12" fillId="2" borderId="28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horizontal="left" vertical="top" wrapText="1"/>
    </xf>
    <xf numFmtId="44" fontId="12" fillId="2" borderId="30" xfId="1" applyFont="1" applyFill="1" applyBorder="1" applyAlignment="1">
      <alignment horizontal="left" vertical="top" wrapText="1"/>
    </xf>
    <xf numFmtId="44" fontId="12" fillId="2" borderId="18" xfId="1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29" xfId="0" applyFont="1" applyFill="1" applyBorder="1" applyAlignment="1">
      <alignment horizontal="left" vertical="top" wrapText="1"/>
    </xf>
    <xf numFmtId="0" fontId="12" fillId="2" borderId="9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14" fillId="2" borderId="16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4" fillId="2" borderId="24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left" vertical="center" wrapText="1"/>
    </xf>
    <xf numFmtId="0" fontId="14" fillId="2" borderId="22" xfId="0" applyFont="1" applyFill="1" applyBorder="1" applyAlignment="1">
      <alignment horizontal="left" vertical="center" wrapText="1"/>
    </xf>
    <xf numFmtId="0" fontId="14" fillId="2" borderId="26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left" vertical="top" wrapText="1"/>
    </xf>
    <xf numFmtId="0" fontId="14" fillId="2" borderId="32" xfId="0" applyFont="1" applyFill="1" applyBorder="1" applyAlignment="1">
      <alignment horizontal="left" vertical="center" wrapText="1"/>
    </xf>
    <xf numFmtId="0" fontId="14" fillId="2" borderId="23" xfId="0" applyFont="1" applyFill="1" applyBorder="1" applyAlignment="1">
      <alignment horizontal="left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FF9F4-51E8-4296-A69C-93677CD1F8C3}">
  <dimension ref="A1:CT474"/>
  <sheetViews>
    <sheetView tabSelected="1" topLeftCell="A21" zoomScaleNormal="100" workbookViewId="0">
      <selection activeCell="B13" sqref="B13:E13"/>
    </sheetView>
  </sheetViews>
  <sheetFormatPr defaultColWidth="9.1796875" defaultRowHeight="14.5" x14ac:dyDescent="0.35"/>
  <cols>
    <col min="1" max="1" width="5.1796875" style="1" customWidth="1"/>
    <col min="2" max="2" width="66" style="1" customWidth="1"/>
    <col min="3" max="3" width="18.54296875" style="1" customWidth="1"/>
    <col min="4" max="4" width="22.7265625" style="3" customWidth="1"/>
    <col min="5" max="5" width="20.6328125" style="2" customWidth="1"/>
    <col min="6" max="6" width="19.1796875" style="3" customWidth="1"/>
    <col min="7" max="7" width="15.7265625" style="1" customWidth="1"/>
    <col min="8" max="8" width="9.1796875" style="1"/>
    <col min="9" max="9" width="9.1796875" style="1" customWidth="1"/>
    <col min="10" max="10" width="80.7265625" style="1" customWidth="1"/>
    <col min="11" max="11" width="13.81640625" style="1" bestFit="1" customWidth="1"/>
    <col min="12" max="16384" width="9.1796875" style="1"/>
  </cols>
  <sheetData>
    <row r="1" spans="1:27" ht="14.25" customHeight="1" x14ac:dyDescent="0.35">
      <c r="A1" s="13"/>
      <c r="B1" s="8"/>
      <c r="C1" s="8"/>
      <c r="D1" s="8"/>
      <c r="E1"/>
      <c r="F1" s="8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7" x14ac:dyDescent="0.35">
      <c r="A2" s="13"/>
      <c r="B2" s="14"/>
      <c r="C2" s="15"/>
      <c r="D2" s="8"/>
      <c r="E2" s="15"/>
      <c r="F2" s="8"/>
      <c r="G2" s="11"/>
      <c r="H2" s="11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2"/>
      <c r="V2" s="12"/>
      <c r="W2" s="12"/>
      <c r="X2" s="12"/>
      <c r="Y2" s="12"/>
      <c r="Z2" s="12"/>
    </row>
    <row r="3" spans="1:27" x14ac:dyDescent="0.35">
      <c r="A3" s="13"/>
      <c r="B3" s="14"/>
      <c r="C3" s="15"/>
      <c r="D3" s="8"/>
      <c r="E3" s="15"/>
      <c r="F3" s="8"/>
      <c r="G3" s="11"/>
      <c r="H3" s="11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2"/>
      <c r="V3" s="12"/>
      <c r="W3" s="12"/>
      <c r="X3" s="12"/>
      <c r="Y3" s="12"/>
      <c r="Z3" s="12"/>
    </row>
    <row r="4" spans="1:27" ht="17.5" x14ac:dyDescent="0.35">
      <c r="A4" s="13"/>
      <c r="B4" s="18" t="s">
        <v>23</v>
      </c>
      <c r="C4" s="15"/>
      <c r="D4" s="8"/>
      <c r="E4" s="15"/>
      <c r="F4" s="8"/>
      <c r="G4" s="11"/>
      <c r="H4" s="11"/>
      <c r="I4" s="10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2"/>
      <c r="V4" s="12"/>
      <c r="W4" s="12"/>
      <c r="X4" s="12"/>
      <c r="Y4" s="12"/>
      <c r="Z4" s="12"/>
    </row>
    <row r="5" spans="1:27" ht="17.5" x14ac:dyDescent="0.35">
      <c r="A5" s="13"/>
      <c r="B5" s="18" t="s">
        <v>27</v>
      </c>
      <c r="C5" s="15"/>
      <c r="D5" s="8"/>
      <c r="E5" s="14" t="s">
        <v>32</v>
      </c>
      <c r="F5" s="8"/>
      <c r="G5" s="11"/>
      <c r="H5" s="11"/>
      <c r="I5" s="10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2"/>
      <c r="V5" s="12"/>
      <c r="W5" s="12"/>
      <c r="X5" s="12"/>
      <c r="Y5" s="12"/>
      <c r="Z5" s="12"/>
    </row>
    <row r="6" spans="1:27" x14ac:dyDescent="0.35">
      <c r="A6" s="13"/>
      <c r="B6" s="14"/>
      <c r="C6" s="15"/>
      <c r="D6" s="8"/>
      <c r="E6" s="15"/>
      <c r="F6" s="8"/>
      <c r="G6" s="11"/>
      <c r="H6" s="11"/>
      <c r="I6" s="10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2"/>
      <c r="V6" s="12"/>
      <c r="W6" s="12"/>
      <c r="X6" s="12"/>
      <c r="Y6" s="12"/>
      <c r="Z6" s="12"/>
    </row>
    <row r="7" spans="1:27" ht="15" thickBot="1" x14ac:dyDescent="0.4">
      <c r="A7" s="13"/>
      <c r="B7" s="14"/>
      <c r="C7" s="15"/>
      <c r="D7" s="8"/>
      <c r="E7" s="15"/>
      <c r="F7" s="8"/>
      <c r="G7" s="11"/>
      <c r="H7" s="11"/>
      <c r="I7" s="10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2"/>
      <c r="V7" s="12"/>
      <c r="W7" s="12"/>
      <c r="X7" s="12"/>
      <c r="Y7" s="12"/>
      <c r="Z7" s="12"/>
    </row>
    <row r="8" spans="1:27" ht="14.15" customHeight="1" x14ac:dyDescent="0.35">
      <c r="A8" s="13"/>
      <c r="B8" s="20" t="s">
        <v>4</v>
      </c>
      <c r="C8" s="21"/>
      <c r="D8" s="21"/>
      <c r="E8" s="22"/>
      <c r="F8" s="23"/>
      <c r="G8" s="12"/>
      <c r="H8" s="12"/>
      <c r="I8" s="10"/>
      <c r="J8" s="12"/>
      <c r="K8" s="11"/>
      <c r="L8" s="11"/>
      <c r="M8" s="11"/>
      <c r="N8" s="11"/>
      <c r="O8" s="11"/>
      <c r="P8" s="11"/>
      <c r="Q8" s="11"/>
      <c r="R8" s="11"/>
      <c r="S8" s="11"/>
      <c r="T8" s="11"/>
      <c r="U8" s="12"/>
      <c r="V8" s="12"/>
      <c r="W8" s="12"/>
      <c r="X8" s="12"/>
      <c r="Y8" s="12"/>
      <c r="Z8" s="12"/>
    </row>
    <row r="9" spans="1:27" ht="14.15" customHeight="1" thickBot="1" x14ac:dyDescent="0.4">
      <c r="A9" s="16"/>
      <c r="B9" s="98" t="s">
        <v>29</v>
      </c>
      <c r="C9" s="99"/>
      <c r="D9" s="99"/>
      <c r="E9" s="99"/>
      <c r="F9" s="100"/>
      <c r="G9" s="12"/>
      <c r="H9" s="12"/>
      <c r="I9" s="10"/>
      <c r="J9" s="12"/>
      <c r="K9" s="11"/>
      <c r="L9" s="11"/>
      <c r="M9" s="11"/>
      <c r="N9" s="11"/>
      <c r="O9" s="11"/>
      <c r="P9" s="11"/>
      <c r="Q9" s="11"/>
      <c r="R9" s="11"/>
      <c r="S9" s="11"/>
      <c r="T9" s="11"/>
      <c r="U9" s="12"/>
      <c r="V9" s="12"/>
      <c r="W9" s="12"/>
      <c r="X9" s="12"/>
      <c r="Y9" s="12"/>
      <c r="Z9" s="12"/>
    </row>
    <row r="10" spans="1:27" ht="14.15" customHeight="1" x14ac:dyDescent="0.35">
      <c r="A10" s="16"/>
      <c r="B10" s="101" t="s">
        <v>20</v>
      </c>
      <c r="C10" s="102"/>
      <c r="D10" s="102"/>
      <c r="E10" s="102"/>
      <c r="F10" s="103"/>
      <c r="G10" s="12"/>
      <c r="H10" s="12"/>
      <c r="I10" s="10"/>
      <c r="J10" s="12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2"/>
      <c r="V10" s="12"/>
      <c r="W10" s="12"/>
      <c r="X10" s="12"/>
      <c r="Y10" s="12"/>
      <c r="Z10" s="12"/>
    </row>
    <row r="11" spans="1:27" ht="14.15" customHeight="1" x14ac:dyDescent="0.35">
      <c r="A11" s="16"/>
      <c r="B11" s="98" t="s">
        <v>30</v>
      </c>
      <c r="C11" s="99"/>
      <c r="D11" s="99"/>
      <c r="E11" s="99"/>
      <c r="F11" s="24"/>
      <c r="G11" s="12"/>
      <c r="H11" s="12"/>
      <c r="I11" s="10"/>
      <c r="J11" s="12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7"/>
    </row>
    <row r="12" spans="1:27" ht="14.15" customHeight="1" x14ac:dyDescent="0.35">
      <c r="A12" s="16"/>
      <c r="B12" s="98" t="s">
        <v>41</v>
      </c>
      <c r="C12" s="99"/>
      <c r="D12" s="99"/>
      <c r="E12" s="99"/>
      <c r="F12" s="25"/>
      <c r="G12" s="12"/>
      <c r="H12" s="12"/>
      <c r="I12" s="10"/>
      <c r="J12" s="12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7"/>
    </row>
    <row r="13" spans="1:27" ht="14.15" customHeight="1" x14ac:dyDescent="0.35">
      <c r="A13" s="16"/>
      <c r="B13" s="98" t="s">
        <v>38</v>
      </c>
      <c r="C13" s="99"/>
      <c r="D13" s="99"/>
      <c r="E13" s="99"/>
      <c r="F13" s="25"/>
      <c r="G13" s="12"/>
      <c r="H13" s="12"/>
      <c r="I13" s="10"/>
      <c r="J13" s="12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7"/>
    </row>
    <row r="14" spans="1:27" ht="14.15" customHeight="1" x14ac:dyDescent="0.35">
      <c r="A14" s="17"/>
      <c r="B14" s="98" t="s">
        <v>21</v>
      </c>
      <c r="C14" s="99"/>
      <c r="D14" s="99"/>
      <c r="E14" s="99"/>
      <c r="F14" s="26"/>
      <c r="G14" s="10"/>
      <c r="H14" s="11"/>
      <c r="I14" s="1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7"/>
    </row>
    <row r="15" spans="1:27" ht="14.15" customHeight="1" x14ac:dyDescent="0.35">
      <c r="A15" s="17"/>
      <c r="B15" s="98" t="s">
        <v>28</v>
      </c>
      <c r="C15" s="99"/>
      <c r="D15" s="99"/>
      <c r="E15" s="99"/>
      <c r="F15" s="26"/>
      <c r="G15" s="10"/>
      <c r="H15" s="11"/>
      <c r="I15" s="1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9"/>
    </row>
    <row r="16" spans="1:27" ht="20.5" customHeight="1" thickBot="1" x14ac:dyDescent="0.4">
      <c r="A16" s="16"/>
      <c r="B16" s="105"/>
      <c r="C16" s="106"/>
      <c r="D16" s="106"/>
      <c r="E16" s="106"/>
      <c r="F16" s="27"/>
      <c r="G16" s="10"/>
      <c r="H16" s="1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7"/>
    </row>
    <row r="17" spans="1:28" x14ac:dyDescent="0.35">
      <c r="A17" s="13"/>
      <c r="B17" s="8"/>
      <c r="C17" s="8"/>
      <c r="D17" s="8"/>
      <c r="E17" s="8"/>
      <c r="F17" s="8"/>
      <c r="G17" s="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7"/>
      <c r="AB17" s="7"/>
    </row>
    <row r="18" spans="1:28" ht="14.15" customHeight="1" x14ac:dyDescent="0.35">
      <c r="A18" s="30"/>
      <c r="B18" s="30"/>
      <c r="C18" s="30"/>
      <c r="D18" s="30"/>
      <c r="E18" s="30"/>
      <c r="F18" s="30"/>
      <c r="G18" s="7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7"/>
      <c r="AB18" s="7"/>
    </row>
    <row r="19" spans="1:28" ht="14.15" customHeight="1" x14ac:dyDescent="0.35">
      <c r="A19" s="28" t="s">
        <v>14</v>
      </c>
      <c r="B19" s="29"/>
      <c r="C19" s="34"/>
      <c r="D19" s="34"/>
      <c r="E19" s="34"/>
      <c r="F19" s="34"/>
      <c r="G19" s="7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7"/>
      <c r="AB19" s="7"/>
    </row>
    <row r="20" spans="1:28" ht="14.15" customHeight="1" thickBot="1" x14ac:dyDescent="0.4">
      <c r="A20" s="30"/>
      <c r="B20" s="30"/>
      <c r="C20" s="30"/>
      <c r="D20" s="30"/>
      <c r="E20" s="30"/>
      <c r="F20" s="30"/>
      <c r="G20" s="7"/>
      <c r="H20" s="4"/>
      <c r="I20" s="4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ht="14" customHeight="1" thickBot="1" x14ac:dyDescent="0.4">
      <c r="A21" s="35"/>
      <c r="B21" s="81" t="s">
        <v>0</v>
      </c>
      <c r="C21" s="82"/>
      <c r="D21" s="31" t="s">
        <v>26</v>
      </c>
      <c r="E21" s="36" t="s">
        <v>25</v>
      </c>
      <c r="F21" s="32" t="s">
        <v>1</v>
      </c>
      <c r="G21" s="7"/>
      <c r="H21" s="4"/>
      <c r="I21" s="4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ht="14.15" customHeight="1" x14ac:dyDescent="0.35">
      <c r="A22" s="35"/>
      <c r="B22" s="88" t="s">
        <v>17</v>
      </c>
      <c r="C22" s="89"/>
      <c r="D22" s="37">
        <v>0</v>
      </c>
      <c r="E22" s="33">
        <v>40</v>
      </c>
      <c r="F22" s="38">
        <f>D22*E22</f>
        <v>0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ht="14.15" customHeight="1" thickBot="1" x14ac:dyDescent="0.4">
      <c r="A23" s="35"/>
      <c r="B23" s="90" t="s">
        <v>16</v>
      </c>
      <c r="C23" s="91"/>
      <c r="D23" s="39">
        <v>0</v>
      </c>
      <c r="E23" s="40">
        <v>40</v>
      </c>
      <c r="F23" s="41">
        <f>D23*E23</f>
        <v>0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ht="14.15" customHeight="1" thickBot="1" x14ac:dyDescent="0.4">
      <c r="A24" s="35"/>
      <c r="B24" s="83" t="s">
        <v>13</v>
      </c>
      <c r="C24" s="84"/>
      <c r="D24" s="84"/>
      <c r="E24" s="42"/>
      <c r="F24" s="43">
        <f>SUM(F22:F23)</f>
        <v>0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ht="14.15" customHeight="1" x14ac:dyDescent="0.35">
      <c r="A25" s="44"/>
      <c r="B25" s="45"/>
      <c r="C25" s="45"/>
      <c r="D25" s="45"/>
      <c r="E25" s="46"/>
      <c r="F25" s="47"/>
      <c r="G25" s="9"/>
      <c r="H25" s="9"/>
      <c r="I25" s="9"/>
      <c r="J25" s="9"/>
      <c r="K25" s="9"/>
      <c r="L25" s="9"/>
      <c r="M25" s="9"/>
      <c r="N25" s="9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 ht="14.15" customHeight="1" x14ac:dyDescent="0.35">
      <c r="A26" s="28" t="s">
        <v>15</v>
      </c>
      <c r="B26" s="29"/>
      <c r="C26" s="34"/>
      <c r="D26" s="34"/>
      <c r="E26" s="34"/>
      <c r="F26" s="34"/>
      <c r="G26" s="9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ht="14.15" customHeight="1" thickBot="1" x14ac:dyDescent="0.4">
      <c r="A27" s="35"/>
      <c r="B27" s="44"/>
      <c r="C27" s="44"/>
      <c r="D27" s="44"/>
      <c r="E27" s="44"/>
      <c r="F27" s="44"/>
      <c r="G27" s="9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ht="14.15" customHeight="1" thickBot="1" x14ac:dyDescent="0.4">
      <c r="A28" s="35"/>
      <c r="B28" s="81" t="s">
        <v>0</v>
      </c>
      <c r="C28" s="104"/>
      <c r="D28" s="31" t="s">
        <v>26</v>
      </c>
      <c r="E28" s="36" t="s">
        <v>25</v>
      </c>
      <c r="F28" s="48" t="s">
        <v>1</v>
      </c>
      <c r="G28" s="9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ht="14.15" customHeight="1" x14ac:dyDescent="0.35">
      <c r="A29" s="35"/>
      <c r="B29" s="94" t="s">
        <v>6</v>
      </c>
      <c r="C29" s="95"/>
      <c r="D29" s="49">
        <v>0</v>
      </c>
      <c r="E29" s="33">
        <v>40</v>
      </c>
      <c r="F29" s="50">
        <f>D29*E29</f>
        <v>0</v>
      </c>
      <c r="G29" s="9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ht="14.15" customHeight="1" thickBot="1" x14ac:dyDescent="0.4">
      <c r="A30" s="35"/>
      <c r="B30" s="92" t="s">
        <v>19</v>
      </c>
      <c r="C30" s="93"/>
      <c r="D30" s="51">
        <v>0</v>
      </c>
      <c r="E30" s="33">
        <v>40</v>
      </c>
      <c r="F30" s="52">
        <f>D30*E30</f>
        <v>0</v>
      </c>
      <c r="G30" s="9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28" ht="14.15" customHeight="1" thickBot="1" x14ac:dyDescent="0.4">
      <c r="A31" s="35"/>
      <c r="B31" s="85" t="s">
        <v>40</v>
      </c>
      <c r="C31" s="86"/>
      <c r="D31" s="86"/>
      <c r="E31" s="87"/>
      <c r="F31" s="53">
        <f>F30</f>
        <v>0</v>
      </c>
      <c r="G31" s="9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1:28" ht="14.15" customHeight="1" thickBot="1" x14ac:dyDescent="0.4">
      <c r="A32" s="35"/>
      <c r="B32" s="69"/>
      <c r="C32" s="70"/>
      <c r="D32" s="70"/>
      <c r="E32" s="70"/>
      <c r="F32" s="71"/>
      <c r="G32" s="9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ht="14.15" hidden="1" customHeight="1" x14ac:dyDescent="0.35">
      <c r="A33" s="35"/>
      <c r="B33" s="56"/>
      <c r="C33" s="54"/>
      <c r="D33" s="54"/>
      <c r="E33" s="30"/>
      <c r="F33" s="30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ht="14.15" customHeight="1" x14ac:dyDescent="0.35">
      <c r="A34" s="35"/>
      <c r="B34" s="56"/>
      <c r="C34" s="54"/>
      <c r="D34" s="54"/>
      <c r="E34" s="30"/>
      <c r="F34" s="30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ht="14.15" customHeight="1" x14ac:dyDescent="0.35">
      <c r="A35" s="28" t="s">
        <v>22</v>
      </c>
      <c r="B35" s="29"/>
      <c r="C35" s="34"/>
      <c r="D35" s="34"/>
      <c r="E35" s="34"/>
      <c r="F35" s="34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ht="14.15" customHeight="1" thickBot="1" x14ac:dyDescent="0.4">
      <c r="A36" s="35"/>
      <c r="B36" s="56"/>
      <c r="C36" s="54"/>
      <c r="D36" s="54"/>
      <c r="E36" s="54"/>
      <c r="F36" s="4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ht="14.15" customHeight="1" thickBot="1" x14ac:dyDescent="0.4">
      <c r="A37" s="35"/>
      <c r="B37" s="96" t="s">
        <v>31</v>
      </c>
      <c r="C37" s="97"/>
      <c r="D37" s="57" t="s">
        <v>2</v>
      </c>
      <c r="E37" s="58" t="s">
        <v>24</v>
      </c>
      <c r="F37" s="32" t="s">
        <v>1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1:28" ht="14.15" customHeight="1" thickBot="1" x14ac:dyDescent="0.4">
      <c r="A38" s="35"/>
      <c r="B38" s="92" t="s">
        <v>39</v>
      </c>
      <c r="C38" s="93"/>
      <c r="D38" s="59">
        <v>0</v>
      </c>
      <c r="E38" s="40">
        <v>200</v>
      </c>
      <c r="F38" s="55">
        <f>D38*E38</f>
        <v>0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1:28" ht="14.15" customHeight="1" thickBot="1" x14ac:dyDescent="0.4">
      <c r="A39" s="44"/>
      <c r="B39" s="85" t="s">
        <v>18</v>
      </c>
      <c r="C39" s="86"/>
      <c r="D39" s="86"/>
      <c r="E39" s="86"/>
      <c r="F39" s="43">
        <f>SUM(F38:F38)</f>
        <v>0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1:28" ht="14.15" customHeight="1" x14ac:dyDescent="0.35">
      <c r="A40" s="35"/>
      <c r="B40" s="56"/>
      <c r="C40" s="54"/>
      <c r="D40" s="54"/>
      <c r="E40" s="54"/>
      <c r="F40" s="4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1:28" ht="14.15" customHeight="1" thickBot="1" x14ac:dyDescent="0.4">
      <c r="A41" s="35"/>
      <c r="B41" s="44"/>
      <c r="C41" s="44"/>
      <c r="D41" s="44"/>
      <c r="E41" s="44"/>
      <c r="F41" s="44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:28" ht="14.15" customHeight="1" thickTop="1" thickBot="1" x14ac:dyDescent="0.4">
      <c r="A42" s="35"/>
      <c r="B42" s="60" t="s">
        <v>3</v>
      </c>
      <c r="C42" s="61"/>
      <c r="D42" s="61"/>
      <c r="E42" s="62"/>
      <c r="F42" s="68">
        <f>F39+F31+F24</f>
        <v>0</v>
      </c>
      <c r="G42" s="10"/>
      <c r="H42" s="4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</row>
    <row r="43" spans="1:28" thickBot="1" x14ac:dyDescent="0.35">
      <c r="A43" s="35"/>
      <c r="B43" s="45"/>
      <c r="C43" s="45"/>
      <c r="D43" s="45"/>
      <c r="E43" s="46"/>
      <c r="F43" s="47"/>
      <c r="G43" s="10"/>
      <c r="H43" s="4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1:28" hidden="1" x14ac:dyDescent="0.35">
      <c r="A44" s="35"/>
      <c r="B44" s="45"/>
      <c r="C44" s="45"/>
      <c r="D44" s="45"/>
      <c r="E44" s="46"/>
      <c r="F44" s="47"/>
      <c r="G44" s="10"/>
      <c r="H44" s="4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</row>
    <row r="45" spans="1:28" hidden="1" x14ac:dyDescent="0.35">
      <c r="A45" s="35"/>
      <c r="B45" s="45"/>
      <c r="C45" s="45"/>
      <c r="D45" s="45"/>
      <c r="E45" s="46"/>
      <c r="F45" s="47"/>
      <c r="G45" s="10"/>
      <c r="H45" s="4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</row>
    <row r="46" spans="1:28" hidden="1" x14ac:dyDescent="0.35">
      <c r="A46" s="35"/>
      <c r="B46" s="45"/>
      <c r="C46" s="45"/>
      <c r="D46" s="45"/>
      <c r="E46" s="46"/>
      <c r="F46" s="47"/>
      <c r="G46" s="10"/>
      <c r="H46" s="4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</row>
    <row r="47" spans="1:28" hidden="1" x14ac:dyDescent="0.35">
      <c r="A47" s="35"/>
      <c r="B47" s="45"/>
      <c r="C47" s="45"/>
      <c r="D47" s="45"/>
      <c r="E47" s="46"/>
      <c r="F47" s="47"/>
      <c r="G47" s="10"/>
      <c r="H47" s="4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1:28" hidden="1" x14ac:dyDescent="0.35">
      <c r="A48" s="35"/>
      <c r="B48" s="45"/>
      <c r="C48" s="45"/>
      <c r="D48" s="45"/>
      <c r="E48" s="46"/>
      <c r="F48" s="47"/>
      <c r="G48" s="10"/>
      <c r="H48" s="4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</row>
    <row r="49" spans="1:28" hidden="1" x14ac:dyDescent="0.35">
      <c r="A49" s="35"/>
      <c r="B49" s="35"/>
      <c r="C49" s="35"/>
      <c r="D49" s="35"/>
      <c r="E49" s="54"/>
      <c r="F49" s="35"/>
      <c r="G49" s="11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spans="1:28" hidden="1" x14ac:dyDescent="0.35">
      <c r="A50" s="35"/>
      <c r="B50" s="63" t="s">
        <v>33</v>
      </c>
      <c r="C50" s="35"/>
      <c r="D50" s="35"/>
      <c r="E50" s="54"/>
      <c r="F50" s="35"/>
      <c r="G50" s="7"/>
      <c r="H50" s="7"/>
      <c r="I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1:28" ht="12.65" hidden="1" customHeight="1" x14ac:dyDescent="0.35">
      <c r="A51" s="35"/>
      <c r="B51" s="64" t="s">
        <v>34</v>
      </c>
      <c r="C51" s="35"/>
      <c r="D51" s="35"/>
      <c r="E51" s="54"/>
      <c r="F51" s="35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1:28" hidden="1" x14ac:dyDescent="0.35">
      <c r="A52" s="35"/>
      <c r="B52" s="63" t="s">
        <v>35</v>
      </c>
      <c r="C52" s="35"/>
      <c r="D52" s="35"/>
      <c r="E52" s="54"/>
      <c r="F52" s="35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1:28" hidden="1" x14ac:dyDescent="0.35">
      <c r="A53" s="35"/>
      <c r="B53" s="63" t="s">
        <v>36</v>
      </c>
      <c r="C53" s="35"/>
      <c r="D53" s="35"/>
      <c r="E53" s="54"/>
      <c r="F53" s="35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1:28" hidden="1" x14ac:dyDescent="0.35">
      <c r="A54" s="35"/>
      <c r="B54" s="35" t="s">
        <v>37</v>
      </c>
      <c r="C54" s="35"/>
      <c r="D54" s="35"/>
      <c r="E54" s="54"/>
      <c r="F54" s="35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1:28" hidden="1" x14ac:dyDescent="0.35">
      <c r="A55" s="35"/>
      <c r="B55" s="30" t="s">
        <v>5</v>
      </c>
      <c r="C55" s="35"/>
      <c r="D55" s="35"/>
      <c r="E55" s="54"/>
      <c r="F55" s="35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1:28" hidden="1" x14ac:dyDescent="0.35">
      <c r="A56" s="35"/>
      <c r="B56" s="35"/>
      <c r="C56" s="35"/>
      <c r="D56" s="35"/>
      <c r="E56" s="35"/>
      <c r="F56" s="35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28" hidden="1" x14ac:dyDescent="0.35">
      <c r="A57" s="35"/>
      <c r="B57" s="35"/>
      <c r="C57" s="35"/>
      <c r="D57" s="35"/>
      <c r="E57" s="35"/>
      <c r="F57" s="35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1:28" x14ac:dyDescent="0.35">
      <c r="A58" s="30"/>
      <c r="B58" s="63"/>
      <c r="C58" s="63"/>
      <c r="D58" s="63"/>
      <c r="E58" s="63"/>
      <c r="F58" s="63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28" x14ac:dyDescent="0.35">
      <c r="A59" s="30"/>
      <c r="B59" s="65" t="s">
        <v>7</v>
      </c>
      <c r="C59" s="73"/>
      <c r="D59" s="73"/>
      <c r="E59" s="74" t="s">
        <v>12</v>
      </c>
      <c r="F59" s="75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1:28" x14ac:dyDescent="0.35">
      <c r="A60" s="30"/>
      <c r="B60" s="65" t="s">
        <v>8</v>
      </c>
      <c r="C60" s="80"/>
      <c r="D60" s="80"/>
      <c r="E60" s="76"/>
      <c r="F60" s="7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1:28" x14ac:dyDescent="0.35">
      <c r="A61" s="30"/>
      <c r="B61" s="65" t="s">
        <v>9</v>
      </c>
      <c r="C61" s="80"/>
      <c r="D61" s="80"/>
      <c r="E61" s="76"/>
      <c r="F61" s="7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1:28" x14ac:dyDescent="0.35">
      <c r="A62" s="30"/>
      <c r="B62" s="65" t="s">
        <v>10</v>
      </c>
      <c r="C62" s="80"/>
      <c r="D62" s="80"/>
      <c r="E62" s="76"/>
      <c r="F62" s="7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1:28" ht="14.5" customHeight="1" x14ac:dyDescent="0.35">
      <c r="A63" s="30"/>
      <c r="B63" s="66" t="s">
        <v>11</v>
      </c>
      <c r="C63" s="80"/>
      <c r="D63" s="80"/>
      <c r="E63" s="78"/>
      <c r="F63" s="79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1:28" ht="27" customHeight="1" x14ac:dyDescent="0.35">
      <c r="A64" s="30"/>
      <c r="B64" s="67"/>
      <c r="C64" s="63"/>
      <c r="D64" s="63"/>
      <c r="E64" s="63"/>
      <c r="F64" s="63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1:28" x14ac:dyDescent="0.35">
      <c r="A65" s="8"/>
      <c r="B65" s="15"/>
      <c r="C65" s="15"/>
      <c r="D65" s="15"/>
      <c r="E65" s="15"/>
      <c r="F65" s="15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1:28" x14ac:dyDescent="0.35">
      <c r="A66" s="7"/>
      <c r="B66" s="5"/>
      <c r="C66" s="5"/>
      <c r="D66" s="5"/>
      <c r="E66" s="5"/>
      <c r="F66" s="5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1:28" x14ac:dyDescent="0.35">
      <c r="A67" s="7"/>
      <c r="B67" s="5"/>
      <c r="C67" s="5"/>
      <c r="D67" s="5"/>
      <c r="E67" s="6"/>
      <c r="F67" s="5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spans="1:28" x14ac:dyDescent="0.35">
      <c r="A68" s="7"/>
      <c r="B68" s="5"/>
      <c r="C68" s="5"/>
      <c r="D68" s="5"/>
      <c r="E68" s="5"/>
      <c r="F68" s="5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 x14ac:dyDescent="0.35">
      <c r="A69" s="7"/>
      <c r="B69" s="5"/>
      <c r="C69" s="5"/>
      <c r="D69" s="5"/>
      <c r="E69" s="5"/>
      <c r="F69" s="5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spans="1:28" x14ac:dyDescent="0.3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1:28" x14ac:dyDescent="0.3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 x14ac:dyDescent="0.3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1:28" x14ac:dyDescent="0.3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1:28" x14ac:dyDescent="0.3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1:28" x14ac:dyDescent="0.3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 x14ac:dyDescent="0.3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spans="1:28" x14ac:dyDescent="0.3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spans="1:28" x14ac:dyDescent="0.35">
      <c r="A78" s="7"/>
      <c r="B78" s="72"/>
      <c r="C78" s="72"/>
      <c r="D78" s="72"/>
      <c r="E78" s="72"/>
      <c r="F78" s="72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spans="1:28" x14ac:dyDescent="0.35">
      <c r="A79" s="7"/>
      <c r="B79" s="72"/>
      <c r="C79" s="72"/>
      <c r="D79" s="72"/>
      <c r="E79" s="72"/>
      <c r="F79" s="72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spans="1:28" x14ac:dyDescent="0.35">
      <c r="A80" s="7"/>
      <c r="B80" s="72"/>
      <c r="C80" s="72"/>
      <c r="D80" s="72"/>
      <c r="E80" s="72"/>
      <c r="F80" s="72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spans="1:28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1:28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1:28" x14ac:dyDescent="0.3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spans="1:28" x14ac:dyDescent="0.3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spans="1:28" x14ac:dyDescent="0.3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spans="1:28" x14ac:dyDescent="0.3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spans="1:28" x14ac:dyDescent="0.3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spans="1:28" x14ac:dyDescent="0.3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</row>
    <row r="89" spans="1:28" x14ac:dyDescent="0.3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spans="1:28" x14ac:dyDescent="0.3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spans="1:28" x14ac:dyDescent="0.3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spans="1:28" x14ac:dyDescent="0.3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</row>
    <row r="93" spans="1:28" x14ac:dyDescent="0.3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spans="1:28" x14ac:dyDescent="0.3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spans="1:28" x14ac:dyDescent="0.3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spans="1:28" x14ac:dyDescent="0.3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</row>
    <row r="97" spans="1:98" x14ac:dyDescent="0.3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spans="1:98" x14ac:dyDescent="0.3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spans="1:98" x14ac:dyDescent="0.3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spans="1:98" x14ac:dyDescent="0.3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</row>
    <row r="101" spans="1:98" x14ac:dyDescent="0.3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</row>
    <row r="102" spans="1:98" x14ac:dyDescent="0.3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</row>
    <row r="103" spans="1:98" x14ac:dyDescent="0.3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</row>
    <row r="104" spans="1:98" x14ac:dyDescent="0.3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</row>
    <row r="105" spans="1:98" x14ac:dyDescent="0.3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</row>
    <row r="106" spans="1:98" x14ac:dyDescent="0.3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</row>
    <row r="107" spans="1:98" x14ac:dyDescent="0.3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</row>
    <row r="108" spans="1:98" x14ac:dyDescent="0.3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</row>
    <row r="109" spans="1:98" x14ac:dyDescent="0.3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</row>
    <row r="110" spans="1:98" x14ac:dyDescent="0.3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</row>
    <row r="111" spans="1:98" x14ac:dyDescent="0.3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</row>
    <row r="112" spans="1:98" x14ac:dyDescent="0.3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</row>
    <row r="113" spans="1:98" x14ac:dyDescent="0.3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</row>
    <row r="114" spans="1:98" x14ac:dyDescent="0.3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</row>
    <row r="115" spans="1:98" x14ac:dyDescent="0.3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</row>
    <row r="116" spans="1:98" x14ac:dyDescent="0.3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</row>
    <row r="117" spans="1:98" x14ac:dyDescent="0.3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</row>
    <row r="118" spans="1:98" x14ac:dyDescent="0.3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</row>
    <row r="119" spans="1:98" x14ac:dyDescent="0.3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</row>
    <row r="120" spans="1:98" x14ac:dyDescent="0.3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</row>
    <row r="121" spans="1:98" x14ac:dyDescent="0.3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</row>
    <row r="122" spans="1:98" x14ac:dyDescent="0.3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</row>
    <row r="123" spans="1:98" x14ac:dyDescent="0.3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</row>
    <row r="124" spans="1:98" x14ac:dyDescent="0.3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</row>
    <row r="125" spans="1:98" x14ac:dyDescent="0.3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</row>
    <row r="126" spans="1:98" x14ac:dyDescent="0.3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</row>
    <row r="127" spans="1:98" x14ac:dyDescent="0.3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</row>
    <row r="128" spans="1:98" x14ac:dyDescent="0.3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</row>
    <row r="129" spans="1:98" x14ac:dyDescent="0.3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</row>
    <row r="130" spans="1:98" x14ac:dyDescent="0.3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</row>
    <row r="131" spans="1:98" x14ac:dyDescent="0.3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</row>
    <row r="132" spans="1:98" x14ac:dyDescent="0.3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</row>
    <row r="133" spans="1:98" x14ac:dyDescent="0.3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</row>
    <row r="134" spans="1:98" x14ac:dyDescent="0.3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</row>
    <row r="135" spans="1:98" x14ac:dyDescent="0.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</row>
    <row r="136" spans="1:98" x14ac:dyDescent="0.3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</row>
    <row r="137" spans="1:98" x14ac:dyDescent="0.3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</row>
    <row r="138" spans="1:98" x14ac:dyDescent="0.3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</row>
    <row r="139" spans="1:98" x14ac:dyDescent="0.3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</row>
    <row r="140" spans="1:98" x14ac:dyDescent="0.3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</row>
    <row r="141" spans="1:98" x14ac:dyDescent="0.3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</row>
    <row r="142" spans="1:98" x14ac:dyDescent="0.3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</row>
    <row r="143" spans="1:98" x14ac:dyDescent="0.3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</row>
    <row r="144" spans="1:98" x14ac:dyDescent="0.3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</row>
    <row r="145" spans="1:98" x14ac:dyDescent="0.3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</row>
    <row r="146" spans="1:98" x14ac:dyDescent="0.3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</row>
    <row r="147" spans="1:98" x14ac:dyDescent="0.3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</row>
    <row r="148" spans="1:98" x14ac:dyDescent="0.3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</row>
    <row r="149" spans="1:98" x14ac:dyDescent="0.3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</row>
    <row r="150" spans="1:98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</row>
    <row r="151" spans="1:98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</row>
    <row r="152" spans="1:98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</row>
    <row r="153" spans="1:98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</row>
    <row r="154" spans="1:98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</row>
    <row r="155" spans="1:98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</row>
    <row r="156" spans="1:98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</row>
    <row r="157" spans="1:98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</row>
    <row r="158" spans="1:98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</row>
    <row r="159" spans="1:98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</row>
    <row r="160" spans="1:98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</row>
    <row r="161" spans="1:98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</row>
    <row r="162" spans="1:98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</row>
    <row r="163" spans="1:98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</row>
    <row r="164" spans="1:98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</row>
    <row r="165" spans="1:98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</row>
    <row r="166" spans="1:98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</row>
    <row r="167" spans="1:98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</row>
    <row r="168" spans="1:98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</row>
    <row r="169" spans="1:98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</row>
    <row r="170" spans="1:98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</row>
    <row r="171" spans="1:98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</row>
    <row r="172" spans="1:98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</row>
    <row r="173" spans="1:98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</row>
    <row r="174" spans="1:98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</row>
    <row r="175" spans="1:98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</row>
    <row r="176" spans="1:98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</row>
    <row r="177" spans="1:98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</row>
    <row r="178" spans="1:98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</row>
    <row r="179" spans="1:98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</row>
    <row r="180" spans="1:98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</row>
    <row r="181" spans="1:98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</row>
    <row r="182" spans="1:98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</row>
    <row r="183" spans="1:98" x14ac:dyDescent="0.3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</row>
    <row r="184" spans="1:98" x14ac:dyDescent="0.3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</row>
    <row r="185" spans="1:98" x14ac:dyDescent="0.3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</row>
    <row r="186" spans="1:98" x14ac:dyDescent="0.3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</row>
    <row r="187" spans="1:98" x14ac:dyDescent="0.3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</row>
    <row r="188" spans="1:98" x14ac:dyDescent="0.3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</row>
    <row r="189" spans="1:98" x14ac:dyDescent="0.3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</row>
    <row r="190" spans="1:98" x14ac:dyDescent="0.3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</row>
    <row r="191" spans="1:98" x14ac:dyDescent="0.3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</row>
    <row r="192" spans="1:98" x14ac:dyDescent="0.3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</row>
    <row r="193" spans="1:98" x14ac:dyDescent="0.3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</row>
    <row r="194" spans="1:98" x14ac:dyDescent="0.3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</row>
    <row r="195" spans="1:98" x14ac:dyDescent="0.3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</row>
    <row r="196" spans="1:98" x14ac:dyDescent="0.3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</row>
    <row r="197" spans="1:98" x14ac:dyDescent="0.3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</row>
    <row r="198" spans="1:98" x14ac:dyDescent="0.3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</row>
    <row r="199" spans="1:98" x14ac:dyDescent="0.3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</row>
    <row r="200" spans="1:98" x14ac:dyDescent="0.3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</row>
    <row r="201" spans="1:98" x14ac:dyDescent="0.3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</row>
    <row r="202" spans="1:98" x14ac:dyDescent="0.3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</row>
    <row r="203" spans="1:98" x14ac:dyDescent="0.3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</row>
    <row r="204" spans="1:98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</row>
    <row r="205" spans="1:98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</row>
    <row r="206" spans="1:98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</row>
    <row r="207" spans="1:98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</row>
    <row r="208" spans="1:98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</row>
    <row r="209" spans="1:98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</row>
    <row r="210" spans="1:98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</row>
    <row r="211" spans="1:98" x14ac:dyDescent="0.3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</row>
    <row r="212" spans="1:98" x14ac:dyDescent="0.3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</row>
    <row r="213" spans="1:98" x14ac:dyDescent="0.3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</row>
    <row r="214" spans="1:98" x14ac:dyDescent="0.3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</row>
    <row r="215" spans="1:98" x14ac:dyDescent="0.3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</row>
    <row r="216" spans="1:98" x14ac:dyDescent="0.3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</row>
    <row r="217" spans="1:98" x14ac:dyDescent="0.3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</row>
    <row r="218" spans="1:98" x14ac:dyDescent="0.3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</row>
    <row r="219" spans="1:98" x14ac:dyDescent="0.3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</row>
    <row r="220" spans="1:98" x14ac:dyDescent="0.3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</row>
    <row r="221" spans="1:98" x14ac:dyDescent="0.3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</row>
    <row r="222" spans="1:98" x14ac:dyDescent="0.3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</row>
    <row r="223" spans="1:98" x14ac:dyDescent="0.3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</row>
    <row r="224" spans="1:98" x14ac:dyDescent="0.3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</row>
    <row r="225" spans="1:98" x14ac:dyDescent="0.3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</row>
    <row r="226" spans="1:98" x14ac:dyDescent="0.3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</row>
    <row r="227" spans="1:98" x14ac:dyDescent="0.3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</row>
    <row r="228" spans="1:98" x14ac:dyDescent="0.3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</row>
    <row r="229" spans="1:98" x14ac:dyDescent="0.3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</row>
    <row r="230" spans="1:98" x14ac:dyDescent="0.3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</row>
    <row r="231" spans="1:98" x14ac:dyDescent="0.3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</row>
    <row r="232" spans="1:98" x14ac:dyDescent="0.3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</row>
    <row r="233" spans="1:98" x14ac:dyDescent="0.3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</row>
    <row r="234" spans="1:98" x14ac:dyDescent="0.3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</row>
    <row r="235" spans="1:98" x14ac:dyDescent="0.3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</row>
    <row r="236" spans="1:98" x14ac:dyDescent="0.3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</row>
    <row r="237" spans="1:98" x14ac:dyDescent="0.3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</row>
    <row r="238" spans="1:98" x14ac:dyDescent="0.3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</row>
    <row r="239" spans="1:98" x14ac:dyDescent="0.3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</row>
    <row r="240" spans="1:98" x14ac:dyDescent="0.3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</row>
    <row r="241" spans="1:98" x14ac:dyDescent="0.3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</row>
    <row r="242" spans="1:98" x14ac:dyDescent="0.3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</row>
    <row r="243" spans="1:98" x14ac:dyDescent="0.3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</row>
    <row r="244" spans="1:98" x14ac:dyDescent="0.3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</row>
    <row r="245" spans="1:98" x14ac:dyDescent="0.3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</row>
    <row r="246" spans="1:98" x14ac:dyDescent="0.3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</row>
    <row r="247" spans="1:98" x14ac:dyDescent="0.3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</row>
    <row r="248" spans="1:98" x14ac:dyDescent="0.3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</row>
    <row r="249" spans="1:98" x14ac:dyDescent="0.3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</row>
    <row r="250" spans="1:98" x14ac:dyDescent="0.3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</row>
    <row r="251" spans="1:98" x14ac:dyDescent="0.3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</row>
    <row r="252" spans="1:98" x14ac:dyDescent="0.3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</row>
    <row r="253" spans="1:98" x14ac:dyDescent="0.3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</row>
    <row r="254" spans="1:98" x14ac:dyDescent="0.3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</row>
    <row r="255" spans="1:98" x14ac:dyDescent="0.3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</row>
    <row r="256" spans="1:98" x14ac:dyDescent="0.3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</row>
    <row r="257" spans="1:98" x14ac:dyDescent="0.3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</row>
    <row r="258" spans="1:98" x14ac:dyDescent="0.3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</row>
    <row r="259" spans="1:98" x14ac:dyDescent="0.3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</row>
    <row r="260" spans="1:98" x14ac:dyDescent="0.3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</row>
    <row r="261" spans="1:98" x14ac:dyDescent="0.3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</row>
    <row r="262" spans="1:98" x14ac:dyDescent="0.3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</row>
    <row r="263" spans="1:98" x14ac:dyDescent="0.3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</row>
    <row r="264" spans="1:98" x14ac:dyDescent="0.3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</row>
    <row r="265" spans="1:98" x14ac:dyDescent="0.3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</row>
    <row r="266" spans="1:98" x14ac:dyDescent="0.3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</row>
    <row r="267" spans="1:98" x14ac:dyDescent="0.3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</row>
    <row r="268" spans="1:98" x14ac:dyDescent="0.3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</row>
    <row r="269" spans="1:98" x14ac:dyDescent="0.3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</row>
    <row r="270" spans="1:98" x14ac:dyDescent="0.3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</row>
    <row r="271" spans="1:98" x14ac:dyDescent="0.3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7"/>
      <c r="CT271" s="7"/>
    </row>
    <row r="272" spans="1:98" x14ac:dyDescent="0.3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</row>
    <row r="273" spans="1:98" x14ac:dyDescent="0.3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/>
      <c r="CS273" s="7"/>
      <c r="CT273" s="7"/>
    </row>
    <row r="274" spans="1:98" x14ac:dyDescent="0.3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</row>
    <row r="275" spans="1:98" x14ac:dyDescent="0.3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/>
      <c r="CS275" s="7"/>
      <c r="CT275" s="7"/>
    </row>
    <row r="276" spans="1:98" x14ac:dyDescent="0.3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</row>
    <row r="277" spans="1:98" x14ac:dyDescent="0.3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7"/>
      <c r="CS277" s="7"/>
      <c r="CT277" s="7"/>
    </row>
    <row r="278" spans="1:98" x14ac:dyDescent="0.3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</row>
    <row r="279" spans="1:98" x14ac:dyDescent="0.3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</row>
    <row r="280" spans="1:98" x14ac:dyDescent="0.3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</row>
    <row r="281" spans="1:98" x14ac:dyDescent="0.3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</row>
    <row r="282" spans="1:98" x14ac:dyDescent="0.3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</row>
    <row r="283" spans="1:98" x14ac:dyDescent="0.3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</row>
    <row r="284" spans="1:98" x14ac:dyDescent="0.3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</row>
    <row r="285" spans="1:98" x14ac:dyDescent="0.3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7"/>
      <c r="CS285" s="7"/>
      <c r="CT285" s="7"/>
    </row>
    <row r="286" spans="1:98" x14ac:dyDescent="0.3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7"/>
      <c r="CS286" s="7"/>
      <c r="CT286" s="7"/>
    </row>
    <row r="287" spans="1:98" x14ac:dyDescent="0.3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</row>
    <row r="288" spans="1:98" x14ac:dyDescent="0.3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</row>
    <row r="289" spans="1:98" x14ac:dyDescent="0.3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</row>
    <row r="290" spans="1:98" x14ac:dyDescent="0.3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</row>
    <row r="291" spans="1:98" x14ac:dyDescent="0.3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</row>
    <row r="292" spans="1:98" x14ac:dyDescent="0.3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</row>
    <row r="293" spans="1:98" x14ac:dyDescent="0.3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</row>
    <row r="294" spans="1:98" x14ac:dyDescent="0.3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</row>
    <row r="295" spans="1:98" x14ac:dyDescent="0.3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</row>
    <row r="296" spans="1:98" x14ac:dyDescent="0.3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</row>
    <row r="297" spans="1:98" x14ac:dyDescent="0.3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</row>
    <row r="298" spans="1:98" x14ac:dyDescent="0.3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7"/>
      <c r="CT298" s="7"/>
    </row>
    <row r="299" spans="1:98" x14ac:dyDescent="0.3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</row>
    <row r="300" spans="1:98" x14ac:dyDescent="0.3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</row>
    <row r="301" spans="1:98" x14ac:dyDescent="0.3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</row>
    <row r="302" spans="1:98" x14ac:dyDescent="0.3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7"/>
      <c r="CT302" s="7"/>
    </row>
    <row r="303" spans="1:98" x14ac:dyDescent="0.3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7"/>
      <c r="CS303" s="7"/>
      <c r="CT303" s="7"/>
    </row>
    <row r="304" spans="1:98" x14ac:dyDescent="0.3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</row>
    <row r="305" spans="1:98" x14ac:dyDescent="0.3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7"/>
      <c r="CS305" s="7"/>
      <c r="CT305" s="7"/>
    </row>
    <row r="306" spans="1:98" x14ac:dyDescent="0.3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7"/>
      <c r="CS306" s="7"/>
      <c r="CT306" s="7"/>
    </row>
    <row r="307" spans="1:98" x14ac:dyDescent="0.3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7"/>
      <c r="CT307" s="7"/>
    </row>
    <row r="308" spans="1:98" x14ac:dyDescent="0.3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</row>
    <row r="309" spans="1:98" x14ac:dyDescent="0.3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</row>
    <row r="310" spans="1:98" x14ac:dyDescent="0.3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</row>
    <row r="311" spans="1:98" x14ac:dyDescent="0.3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7"/>
      <c r="CT311" s="7"/>
    </row>
    <row r="312" spans="1:98" x14ac:dyDescent="0.3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7"/>
      <c r="CT312" s="7"/>
    </row>
    <row r="313" spans="1:98" x14ac:dyDescent="0.3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7"/>
      <c r="CS313" s="7"/>
      <c r="CT313" s="7"/>
    </row>
    <row r="314" spans="1:98" x14ac:dyDescent="0.35"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7"/>
      <c r="CS314" s="7"/>
      <c r="CT314" s="7"/>
    </row>
    <row r="315" spans="1:98" x14ac:dyDescent="0.35"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7"/>
      <c r="CS315" s="7"/>
      <c r="CT315" s="7"/>
    </row>
    <row r="316" spans="1:98" x14ac:dyDescent="0.35"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</row>
    <row r="317" spans="1:98" x14ac:dyDescent="0.35"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7"/>
      <c r="CS317" s="7"/>
      <c r="CT317" s="7"/>
    </row>
    <row r="318" spans="1:98" x14ac:dyDescent="0.35"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7"/>
      <c r="CS318" s="7"/>
      <c r="CT318" s="7"/>
    </row>
    <row r="319" spans="1:98" x14ac:dyDescent="0.35"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7"/>
      <c r="CS319" s="7"/>
      <c r="CT319" s="7"/>
    </row>
    <row r="320" spans="1:98" x14ac:dyDescent="0.35"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7"/>
      <c r="CS320" s="7"/>
      <c r="CT320" s="7"/>
    </row>
    <row r="321" spans="5:98" x14ac:dyDescent="0.35"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7"/>
      <c r="CS321" s="7"/>
      <c r="CT321" s="7"/>
    </row>
    <row r="322" spans="5:98" x14ac:dyDescent="0.35"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</row>
    <row r="323" spans="5:98" x14ac:dyDescent="0.35"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/>
      <c r="CS323" s="7"/>
      <c r="CT323" s="7"/>
    </row>
    <row r="324" spans="5:98" x14ac:dyDescent="0.35"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7"/>
      <c r="CT324" s="7"/>
    </row>
    <row r="325" spans="5:98" x14ac:dyDescent="0.35"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7"/>
      <c r="CS325" s="7"/>
      <c r="CT325" s="7"/>
    </row>
    <row r="326" spans="5:98" x14ac:dyDescent="0.35"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7"/>
      <c r="CS326" s="7"/>
      <c r="CT326" s="7"/>
    </row>
    <row r="327" spans="5:98" x14ac:dyDescent="0.35"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7"/>
      <c r="CS327" s="7"/>
      <c r="CT327" s="7"/>
    </row>
    <row r="328" spans="5:98" x14ac:dyDescent="0.35"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7"/>
      <c r="CS328" s="7"/>
      <c r="CT328" s="7"/>
    </row>
    <row r="329" spans="5:98" x14ac:dyDescent="0.35"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  <c r="CI329" s="7"/>
      <c r="CJ329" s="7"/>
      <c r="CK329" s="7"/>
      <c r="CL329" s="7"/>
      <c r="CM329" s="7"/>
      <c r="CN329" s="7"/>
      <c r="CO329" s="7"/>
      <c r="CP329" s="7"/>
      <c r="CQ329" s="7"/>
      <c r="CR329" s="7"/>
      <c r="CS329" s="7"/>
      <c r="CT329" s="7"/>
    </row>
    <row r="330" spans="5:98" x14ac:dyDescent="0.35"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7"/>
      <c r="CS330" s="7"/>
      <c r="CT330" s="7"/>
    </row>
    <row r="331" spans="5:98" x14ac:dyDescent="0.35"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7"/>
      <c r="CS331" s="7"/>
      <c r="CT331" s="7"/>
    </row>
    <row r="332" spans="5:98" x14ac:dyDescent="0.35"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7"/>
      <c r="CS332" s="7"/>
      <c r="CT332" s="7"/>
    </row>
    <row r="333" spans="5:98" x14ac:dyDescent="0.35"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7"/>
      <c r="CS333" s="7"/>
      <c r="CT333" s="7"/>
    </row>
    <row r="334" spans="5:98" x14ac:dyDescent="0.35"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7"/>
      <c r="CS334" s="7"/>
      <c r="CT334" s="7"/>
    </row>
    <row r="335" spans="5:98" x14ac:dyDescent="0.35"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  <c r="CS335" s="7"/>
      <c r="CT335" s="7"/>
    </row>
    <row r="336" spans="5:98" x14ac:dyDescent="0.35"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7"/>
      <c r="CS336" s="7"/>
      <c r="CT336" s="7"/>
    </row>
    <row r="337" spans="5:98" x14ac:dyDescent="0.35"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7"/>
      <c r="CS337" s="7"/>
      <c r="CT337" s="7"/>
    </row>
    <row r="338" spans="5:98" x14ac:dyDescent="0.35"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7"/>
      <c r="CS338" s="7"/>
      <c r="CT338" s="7"/>
    </row>
    <row r="339" spans="5:98" x14ac:dyDescent="0.35"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7"/>
      <c r="CS339" s="7"/>
      <c r="CT339" s="7"/>
    </row>
    <row r="340" spans="5:98" x14ac:dyDescent="0.35"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7"/>
      <c r="CS340" s="7"/>
      <c r="CT340" s="7"/>
    </row>
    <row r="341" spans="5:98" x14ac:dyDescent="0.35"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  <c r="CF341" s="7"/>
      <c r="CG341" s="7"/>
      <c r="CH341" s="7"/>
      <c r="CI341" s="7"/>
      <c r="CJ341" s="7"/>
      <c r="CK341" s="7"/>
      <c r="CL341" s="7"/>
      <c r="CM341" s="7"/>
      <c r="CN341" s="7"/>
      <c r="CO341" s="7"/>
      <c r="CP341" s="7"/>
      <c r="CQ341" s="7"/>
      <c r="CR341" s="7"/>
      <c r="CS341" s="7"/>
      <c r="CT341" s="7"/>
    </row>
    <row r="342" spans="5:98" x14ac:dyDescent="0.35"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7"/>
      <c r="CS342" s="7"/>
      <c r="CT342" s="7"/>
    </row>
    <row r="343" spans="5:98" x14ac:dyDescent="0.35"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  <c r="CI343" s="7"/>
      <c r="CJ343" s="7"/>
      <c r="CK343" s="7"/>
      <c r="CL343" s="7"/>
      <c r="CM343" s="7"/>
      <c r="CN343" s="7"/>
      <c r="CO343" s="7"/>
      <c r="CP343" s="7"/>
      <c r="CQ343" s="7"/>
      <c r="CR343" s="7"/>
      <c r="CS343" s="7"/>
      <c r="CT343" s="7"/>
    </row>
    <row r="344" spans="5:98" x14ac:dyDescent="0.35"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7"/>
      <c r="CS344" s="7"/>
      <c r="CT344" s="7"/>
    </row>
    <row r="345" spans="5:98" x14ac:dyDescent="0.35"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7"/>
      <c r="CO345" s="7"/>
      <c r="CP345" s="7"/>
      <c r="CQ345" s="7"/>
      <c r="CR345" s="7"/>
      <c r="CS345" s="7"/>
      <c r="CT345" s="7"/>
    </row>
    <row r="346" spans="5:98" x14ac:dyDescent="0.35"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7"/>
      <c r="CS346" s="7"/>
      <c r="CT346" s="7"/>
    </row>
    <row r="347" spans="5:98" x14ac:dyDescent="0.35"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  <c r="CI347" s="7"/>
      <c r="CJ347" s="7"/>
      <c r="CK347" s="7"/>
      <c r="CL347" s="7"/>
      <c r="CM347" s="7"/>
      <c r="CN347" s="7"/>
      <c r="CO347" s="7"/>
      <c r="CP347" s="7"/>
      <c r="CQ347" s="7"/>
      <c r="CR347" s="7"/>
      <c r="CS347" s="7"/>
      <c r="CT347" s="7"/>
    </row>
    <row r="348" spans="5:98" x14ac:dyDescent="0.35"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7"/>
      <c r="CS348" s="7"/>
      <c r="CT348" s="7"/>
    </row>
    <row r="349" spans="5:98" x14ac:dyDescent="0.35"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7"/>
      <c r="CS349" s="7"/>
      <c r="CT349" s="7"/>
    </row>
    <row r="350" spans="5:98" x14ac:dyDescent="0.35"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7"/>
      <c r="CS350" s="7"/>
      <c r="CT350" s="7"/>
    </row>
    <row r="351" spans="5:98" x14ac:dyDescent="0.35"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7"/>
      <c r="CS351" s="7"/>
      <c r="CT351" s="7"/>
    </row>
    <row r="352" spans="5:98" x14ac:dyDescent="0.35"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7"/>
      <c r="CS352" s="7"/>
      <c r="CT352" s="7"/>
    </row>
    <row r="353" spans="5:98" x14ac:dyDescent="0.35"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7"/>
      <c r="CS353" s="7"/>
      <c r="CT353" s="7"/>
    </row>
    <row r="354" spans="5:98" x14ac:dyDescent="0.35"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7"/>
      <c r="CS354" s="7"/>
      <c r="CT354" s="7"/>
    </row>
    <row r="355" spans="5:98" x14ac:dyDescent="0.35"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  <c r="CI355" s="7"/>
      <c r="CJ355" s="7"/>
      <c r="CK355" s="7"/>
      <c r="CL355" s="7"/>
      <c r="CM355" s="7"/>
      <c r="CN355" s="7"/>
      <c r="CO355" s="7"/>
      <c r="CP355" s="7"/>
      <c r="CQ355" s="7"/>
      <c r="CR355" s="7"/>
      <c r="CS355" s="7"/>
      <c r="CT355" s="7"/>
    </row>
    <row r="356" spans="5:98" x14ac:dyDescent="0.35"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7"/>
      <c r="CS356" s="7"/>
      <c r="CT356" s="7"/>
    </row>
    <row r="357" spans="5:98" x14ac:dyDescent="0.35"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7"/>
      <c r="CQ357" s="7"/>
      <c r="CR357" s="7"/>
      <c r="CS357" s="7"/>
      <c r="CT357" s="7"/>
    </row>
    <row r="358" spans="5:98" x14ac:dyDescent="0.35"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  <c r="CF358" s="7"/>
      <c r="CG358" s="7"/>
      <c r="CH358" s="7"/>
      <c r="CI358" s="7"/>
      <c r="CJ358" s="7"/>
      <c r="CK358" s="7"/>
      <c r="CL358" s="7"/>
      <c r="CM358" s="7"/>
      <c r="CN358" s="7"/>
      <c r="CO358" s="7"/>
      <c r="CP358" s="7"/>
      <c r="CQ358" s="7"/>
      <c r="CR358" s="7"/>
      <c r="CS358" s="7"/>
      <c r="CT358" s="7"/>
    </row>
    <row r="359" spans="5:98" x14ac:dyDescent="0.35"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7"/>
      <c r="CF359" s="7"/>
      <c r="CG359" s="7"/>
      <c r="CH359" s="7"/>
      <c r="CI359" s="7"/>
      <c r="CJ359" s="7"/>
      <c r="CK359" s="7"/>
      <c r="CL359" s="7"/>
      <c r="CM359" s="7"/>
      <c r="CN359" s="7"/>
      <c r="CO359" s="7"/>
      <c r="CP359" s="7"/>
      <c r="CQ359" s="7"/>
      <c r="CR359" s="7"/>
      <c r="CS359" s="7"/>
      <c r="CT359" s="7"/>
    </row>
    <row r="360" spans="5:98" x14ac:dyDescent="0.35"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7"/>
      <c r="CQ360" s="7"/>
      <c r="CR360" s="7"/>
      <c r="CS360" s="7"/>
      <c r="CT360" s="7"/>
    </row>
    <row r="361" spans="5:98" x14ac:dyDescent="0.35"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  <c r="CF361" s="7"/>
      <c r="CG361" s="7"/>
      <c r="CH361" s="7"/>
      <c r="CI361" s="7"/>
      <c r="CJ361" s="7"/>
      <c r="CK361" s="7"/>
      <c r="CL361" s="7"/>
      <c r="CM361" s="7"/>
      <c r="CN361" s="7"/>
      <c r="CO361" s="7"/>
      <c r="CP361" s="7"/>
      <c r="CQ361" s="7"/>
      <c r="CR361" s="7"/>
      <c r="CS361" s="7"/>
      <c r="CT361" s="7"/>
    </row>
    <row r="362" spans="5:98" x14ac:dyDescent="0.35"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7"/>
      <c r="CS362" s="7"/>
      <c r="CT362" s="7"/>
    </row>
    <row r="363" spans="5:98" x14ac:dyDescent="0.35"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7"/>
      <c r="CS363" s="7"/>
      <c r="CT363" s="7"/>
    </row>
    <row r="364" spans="5:98" x14ac:dyDescent="0.35"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7"/>
      <c r="CS364" s="7"/>
      <c r="CT364" s="7"/>
    </row>
    <row r="365" spans="5:98" x14ac:dyDescent="0.35"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7"/>
      <c r="CG365" s="7"/>
      <c r="CH365" s="7"/>
      <c r="CI365" s="7"/>
      <c r="CJ365" s="7"/>
      <c r="CK365" s="7"/>
      <c r="CL365" s="7"/>
      <c r="CM365" s="7"/>
      <c r="CN365" s="7"/>
      <c r="CO365" s="7"/>
      <c r="CP365" s="7"/>
      <c r="CQ365" s="7"/>
      <c r="CR365" s="7"/>
      <c r="CS365" s="7"/>
      <c r="CT365" s="7"/>
    </row>
    <row r="366" spans="5:98" x14ac:dyDescent="0.35"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7"/>
      <c r="CS366" s="7"/>
      <c r="CT366" s="7"/>
    </row>
    <row r="367" spans="5:98" x14ac:dyDescent="0.35"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7"/>
      <c r="CS367" s="7"/>
      <c r="CT367" s="7"/>
    </row>
    <row r="368" spans="5:98" x14ac:dyDescent="0.35"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7"/>
      <c r="CS368" s="7"/>
      <c r="CT368" s="7"/>
    </row>
    <row r="369" spans="5:98" x14ac:dyDescent="0.35"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7"/>
      <c r="CS369" s="7"/>
      <c r="CT369" s="7"/>
    </row>
    <row r="370" spans="5:98" x14ac:dyDescent="0.35"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7"/>
      <c r="CS370" s="7"/>
      <c r="CT370" s="7"/>
    </row>
    <row r="371" spans="5:98" x14ac:dyDescent="0.35"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7"/>
      <c r="CS371" s="7"/>
      <c r="CT371" s="7"/>
    </row>
    <row r="372" spans="5:98" x14ac:dyDescent="0.35"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7"/>
      <c r="CS372" s="7"/>
      <c r="CT372" s="7"/>
    </row>
    <row r="373" spans="5:98" x14ac:dyDescent="0.35"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  <c r="CK373" s="7"/>
      <c r="CL373" s="7"/>
      <c r="CM373" s="7"/>
      <c r="CN373" s="7"/>
      <c r="CO373" s="7"/>
      <c r="CP373" s="7"/>
      <c r="CQ373" s="7"/>
      <c r="CR373" s="7"/>
      <c r="CS373" s="7"/>
      <c r="CT373" s="7"/>
    </row>
    <row r="374" spans="5:98" x14ac:dyDescent="0.35"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7"/>
      <c r="CS374" s="7"/>
      <c r="CT374" s="7"/>
    </row>
    <row r="375" spans="5:98" x14ac:dyDescent="0.35"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7"/>
      <c r="CS375" s="7"/>
      <c r="CT375" s="7"/>
    </row>
    <row r="376" spans="5:98" x14ac:dyDescent="0.35"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  <c r="CF376" s="7"/>
      <c r="CG376" s="7"/>
      <c r="CH376" s="7"/>
      <c r="CI376" s="7"/>
      <c r="CJ376" s="7"/>
      <c r="CK376" s="7"/>
      <c r="CL376" s="7"/>
      <c r="CM376" s="7"/>
      <c r="CN376" s="7"/>
      <c r="CO376" s="7"/>
      <c r="CP376" s="7"/>
      <c r="CQ376" s="7"/>
      <c r="CR376" s="7"/>
      <c r="CS376" s="7"/>
      <c r="CT376" s="7"/>
    </row>
    <row r="377" spans="5:98" x14ac:dyDescent="0.35"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  <c r="CF377" s="7"/>
      <c r="CG377" s="7"/>
      <c r="CH377" s="7"/>
      <c r="CI377" s="7"/>
      <c r="CJ377" s="7"/>
      <c r="CK377" s="7"/>
      <c r="CL377" s="7"/>
      <c r="CM377" s="7"/>
      <c r="CN377" s="7"/>
      <c r="CO377" s="7"/>
      <c r="CP377" s="7"/>
      <c r="CQ377" s="7"/>
      <c r="CR377" s="7"/>
      <c r="CS377" s="7"/>
      <c r="CT377" s="7"/>
    </row>
    <row r="378" spans="5:98" x14ac:dyDescent="0.35"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  <c r="CF378" s="7"/>
      <c r="CG378" s="7"/>
      <c r="CH378" s="7"/>
      <c r="CI378" s="7"/>
      <c r="CJ378" s="7"/>
      <c r="CK378" s="7"/>
      <c r="CL378" s="7"/>
      <c r="CM378" s="7"/>
      <c r="CN378" s="7"/>
      <c r="CO378" s="7"/>
      <c r="CP378" s="7"/>
      <c r="CQ378" s="7"/>
      <c r="CR378" s="7"/>
      <c r="CS378" s="7"/>
      <c r="CT378" s="7"/>
    </row>
    <row r="379" spans="5:98" x14ac:dyDescent="0.35"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7"/>
      <c r="CG379" s="7"/>
      <c r="CH379" s="7"/>
      <c r="CI379" s="7"/>
      <c r="CJ379" s="7"/>
      <c r="CK379" s="7"/>
      <c r="CL379" s="7"/>
      <c r="CM379" s="7"/>
      <c r="CN379" s="7"/>
      <c r="CO379" s="7"/>
      <c r="CP379" s="7"/>
      <c r="CQ379" s="7"/>
      <c r="CR379" s="7"/>
      <c r="CS379" s="7"/>
      <c r="CT379" s="7"/>
    </row>
    <row r="380" spans="5:98" x14ac:dyDescent="0.35"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7"/>
      <c r="CS380" s="7"/>
      <c r="CT380" s="7"/>
    </row>
    <row r="381" spans="5:98" x14ac:dyDescent="0.35"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7"/>
      <c r="CS381" s="7"/>
      <c r="CT381" s="7"/>
    </row>
    <row r="382" spans="5:98" x14ac:dyDescent="0.35"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  <c r="CF382" s="7"/>
      <c r="CG382" s="7"/>
      <c r="CH382" s="7"/>
      <c r="CI382" s="7"/>
      <c r="CJ382" s="7"/>
      <c r="CK382" s="7"/>
      <c r="CL382" s="7"/>
      <c r="CM382" s="7"/>
      <c r="CN382" s="7"/>
      <c r="CO382" s="7"/>
      <c r="CP382" s="7"/>
      <c r="CQ382" s="7"/>
      <c r="CR382" s="7"/>
      <c r="CS382" s="7"/>
      <c r="CT382" s="7"/>
    </row>
    <row r="383" spans="5:98" x14ac:dyDescent="0.35"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  <c r="CF383" s="7"/>
      <c r="CG383" s="7"/>
      <c r="CH383" s="7"/>
      <c r="CI383" s="7"/>
      <c r="CJ383" s="7"/>
      <c r="CK383" s="7"/>
      <c r="CL383" s="7"/>
      <c r="CM383" s="7"/>
      <c r="CN383" s="7"/>
      <c r="CO383" s="7"/>
      <c r="CP383" s="7"/>
      <c r="CQ383" s="7"/>
      <c r="CR383" s="7"/>
      <c r="CS383" s="7"/>
      <c r="CT383" s="7"/>
    </row>
    <row r="384" spans="5:98" x14ac:dyDescent="0.35"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7"/>
      <c r="CS384" s="7"/>
      <c r="CT384" s="7"/>
    </row>
    <row r="385" spans="5:98" x14ac:dyDescent="0.35"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7"/>
      <c r="CQ385" s="7"/>
      <c r="CR385" s="7"/>
      <c r="CS385" s="7"/>
      <c r="CT385" s="7"/>
    </row>
    <row r="386" spans="5:98" x14ac:dyDescent="0.35"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7"/>
      <c r="CS386" s="7"/>
      <c r="CT386" s="7"/>
    </row>
    <row r="387" spans="5:98" x14ac:dyDescent="0.35"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  <c r="CF387" s="7"/>
      <c r="CG387" s="7"/>
      <c r="CH387" s="7"/>
      <c r="CI387" s="7"/>
      <c r="CJ387" s="7"/>
      <c r="CK387" s="7"/>
      <c r="CL387" s="7"/>
      <c r="CM387" s="7"/>
      <c r="CN387" s="7"/>
      <c r="CO387" s="7"/>
      <c r="CP387" s="7"/>
      <c r="CQ387" s="7"/>
      <c r="CR387" s="7"/>
      <c r="CS387" s="7"/>
      <c r="CT387" s="7"/>
    </row>
    <row r="388" spans="5:98" x14ac:dyDescent="0.35"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7"/>
      <c r="CS388" s="7"/>
      <c r="CT388" s="7"/>
    </row>
    <row r="389" spans="5:98" x14ac:dyDescent="0.35"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7"/>
      <c r="CS389" s="7"/>
      <c r="CT389" s="7"/>
    </row>
    <row r="390" spans="5:98" x14ac:dyDescent="0.35"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</row>
    <row r="391" spans="5:98" x14ac:dyDescent="0.35"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7"/>
      <c r="CS391" s="7"/>
      <c r="CT391" s="7"/>
    </row>
    <row r="392" spans="5:98" x14ac:dyDescent="0.35"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7"/>
      <c r="CS392" s="7"/>
      <c r="CT392" s="7"/>
    </row>
    <row r="393" spans="5:98" x14ac:dyDescent="0.35"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  <c r="CF393" s="7"/>
      <c r="CG393" s="7"/>
      <c r="CH393" s="7"/>
      <c r="CI393" s="7"/>
      <c r="CJ393" s="7"/>
      <c r="CK393" s="7"/>
      <c r="CL393" s="7"/>
      <c r="CM393" s="7"/>
      <c r="CN393" s="7"/>
      <c r="CO393" s="7"/>
      <c r="CP393" s="7"/>
      <c r="CQ393" s="7"/>
      <c r="CR393" s="7"/>
      <c r="CS393" s="7"/>
      <c r="CT393" s="7"/>
    </row>
    <row r="394" spans="5:98" x14ac:dyDescent="0.35"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7"/>
      <c r="CS394" s="7"/>
      <c r="CT394" s="7"/>
    </row>
    <row r="395" spans="5:98" x14ac:dyDescent="0.35"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  <c r="CF395" s="7"/>
      <c r="CG395" s="7"/>
      <c r="CH395" s="7"/>
      <c r="CI395" s="7"/>
      <c r="CJ395" s="7"/>
      <c r="CK395" s="7"/>
      <c r="CL395" s="7"/>
      <c r="CM395" s="7"/>
      <c r="CN395" s="7"/>
      <c r="CO395" s="7"/>
      <c r="CP395" s="7"/>
      <c r="CQ395" s="7"/>
      <c r="CR395" s="7"/>
      <c r="CS395" s="7"/>
      <c r="CT395" s="7"/>
    </row>
    <row r="396" spans="5:98" x14ac:dyDescent="0.35"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7"/>
      <c r="CS396" s="7"/>
      <c r="CT396" s="7"/>
    </row>
    <row r="397" spans="5:98" x14ac:dyDescent="0.35"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7"/>
      <c r="CS397" s="7"/>
      <c r="CT397" s="7"/>
    </row>
    <row r="398" spans="5:98" x14ac:dyDescent="0.35"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7"/>
      <c r="CS398" s="7"/>
      <c r="CT398" s="7"/>
    </row>
    <row r="399" spans="5:98" x14ac:dyDescent="0.35"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  <c r="CF399" s="7"/>
      <c r="CG399" s="7"/>
      <c r="CH399" s="7"/>
      <c r="CI399" s="7"/>
      <c r="CJ399" s="7"/>
      <c r="CK399" s="7"/>
      <c r="CL399" s="7"/>
      <c r="CM399" s="7"/>
      <c r="CN399" s="7"/>
      <c r="CO399" s="7"/>
      <c r="CP399" s="7"/>
      <c r="CQ399" s="7"/>
      <c r="CR399" s="7"/>
      <c r="CS399" s="7"/>
      <c r="CT399" s="7"/>
    </row>
    <row r="400" spans="5:98" x14ac:dyDescent="0.35"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7"/>
      <c r="CS400" s="7"/>
      <c r="CT400" s="7"/>
    </row>
    <row r="401" spans="5:98" x14ac:dyDescent="0.35"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  <c r="CI401" s="7"/>
      <c r="CJ401" s="7"/>
      <c r="CK401" s="7"/>
      <c r="CL401" s="7"/>
      <c r="CM401" s="7"/>
      <c r="CN401" s="7"/>
      <c r="CO401" s="7"/>
      <c r="CP401" s="7"/>
      <c r="CQ401" s="7"/>
      <c r="CR401" s="7"/>
      <c r="CS401" s="7"/>
      <c r="CT401" s="7"/>
    </row>
    <row r="402" spans="5:98" x14ac:dyDescent="0.35"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7"/>
      <c r="CS402" s="7"/>
      <c r="CT402" s="7"/>
    </row>
    <row r="403" spans="5:98" x14ac:dyDescent="0.35"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  <c r="CF403" s="7"/>
      <c r="CG403" s="7"/>
      <c r="CH403" s="7"/>
      <c r="CI403" s="7"/>
      <c r="CJ403" s="7"/>
      <c r="CK403" s="7"/>
      <c r="CL403" s="7"/>
      <c r="CM403" s="7"/>
      <c r="CN403" s="7"/>
      <c r="CO403" s="7"/>
      <c r="CP403" s="7"/>
      <c r="CQ403" s="7"/>
      <c r="CR403" s="7"/>
      <c r="CS403" s="7"/>
      <c r="CT403" s="7"/>
    </row>
    <row r="404" spans="5:98" x14ac:dyDescent="0.35"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7"/>
      <c r="CS404" s="7"/>
      <c r="CT404" s="7"/>
    </row>
    <row r="405" spans="5:98" x14ac:dyDescent="0.35"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7"/>
      <c r="CS405" s="7"/>
      <c r="CT405" s="7"/>
    </row>
    <row r="406" spans="5:98" x14ac:dyDescent="0.35"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</row>
    <row r="407" spans="5:98" x14ac:dyDescent="0.35"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7"/>
      <c r="CS407" s="7"/>
      <c r="CT407" s="7"/>
    </row>
    <row r="408" spans="5:98" x14ac:dyDescent="0.35"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7"/>
      <c r="CS408" s="7"/>
      <c r="CT408" s="7"/>
    </row>
    <row r="409" spans="5:98" x14ac:dyDescent="0.35"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7"/>
      <c r="CS409" s="7"/>
      <c r="CT409" s="7"/>
    </row>
    <row r="410" spans="5:98" x14ac:dyDescent="0.35"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7"/>
      <c r="CO410" s="7"/>
      <c r="CP410" s="7"/>
      <c r="CQ410" s="7"/>
      <c r="CR410" s="7"/>
      <c r="CS410" s="7"/>
      <c r="CT410" s="7"/>
    </row>
    <row r="411" spans="5:98" x14ac:dyDescent="0.35"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7"/>
      <c r="CF411" s="7"/>
      <c r="CG411" s="7"/>
      <c r="CH411" s="7"/>
      <c r="CI411" s="7"/>
      <c r="CJ411" s="7"/>
      <c r="CK411" s="7"/>
      <c r="CL411" s="7"/>
      <c r="CM411" s="7"/>
      <c r="CN411" s="7"/>
      <c r="CO411" s="7"/>
      <c r="CP411" s="7"/>
      <c r="CQ411" s="7"/>
      <c r="CR411" s="7"/>
      <c r="CS411" s="7"/>
      <c r="CT411" s="7"/>
    </row>
    <row r="412" spans="5:98" x14ac:dyDescent="0.35"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7"/>
      <c r="CS412" s="7"/>
      <c r="CT412" s="7"/>
    </row>
    <row r="413" spans="5:98" x14ac:dyDescent="0.35"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7"/>
      <c r="CS413" s="7"/>
      <c r="CT413" s="7"/>
    </row>
    <row r="414" spans="5:98" x14ac:dyDescent="0.35"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  <c r="CF414" s="7"/>
      <c r="CG414" s="7"/>
      <c r="CH414" s="7"/>
      <c r="CI414" s="7"/>
      <c r="CJ414" s="7"/>
      <c r="CK414" s="7"/>
      <c r="CL414" s="7"/>
      <c r="CM414" s="7"/>
      <c r="CN414" s="7"/>
      <c r="CO414" s="7"/>
      <c r="CP414" s="7"/>
      <c r="CQ414" s="7"/>
      <c r="CR414" s="7"/>
      <c r="CS414" s="7"/>
      <c r="CT414" s="7"/>
    </row>
    <row r="415" spans="5:98" x14ac:dyDescent="0.35"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7"/>
      <c r="CS415" s="7"/>
      <c r="CT415" s="7"/>
    </row>
    <row r="416" spans="5:98" x14ac:dyDescent="0.35"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7"/>
      <c r="CS416" s="7"/>
      <c r="CT416" s="7"/>
    </row>
    <row r="417" spans="5:98" x14ac:dyDescent="0.35"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7"/>
      <c r="CS417" s="7"/>
      <c r="CT417" s="7"/>
    </row>
    <row r="418" spans="5:98" x14ac:dyDescent="0.35"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  <c r="CI418" s="7"/>
      <c r="CJ418" s="7"/>
      <c r="CK418" s="7"/>
      <c r="CL418" s="7"/>
      <c r="CM418" s="7"/>
      <c r="CN418" s="7"/>
      <c r="CO418" s="7"/>
      <c r="CP418" s="7"/>
      <c r="CQ418" s="7"/>
      <c r="CR418" s="7"/>
      <c r="CS418" s="7"/>
      <c r="CT418" s="7"/>
    </row>
    <row r="419" spans="5:98" x14ac:dyDescent="0.35"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7"/>
      <c r="CS419" s="7"/>
      <c r="CT419" s="7"/>
    </row>
    <row r="420" spans="5:98" x14ac:dyDescent="0.35"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7"/>
      <c r="CS420" s="7"/>
      <c r="CT420" s="7"/>
    </row>
    <row r="421" spans="5:98" x14ac:dyDescent="0.35"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7"/>
      <c r="CS421" s="7"/>
      <c r="CT421" s="7"/>
    </row>
    <row r="422" spans="5:98" x14ac:dyDescent="0.35"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7"/>
      <c r="CF422" s="7"/>
      <c r="CG422" s="7"/>
      <c r="CH422" s="7"/>
      <c r="CI422" s="7"/>
      <c r="CJ422" s="7"/>
      <c r="CK422" s="7"/>
      <c r="CL422" s="7"/>
      <c r="CM422" s="7"/>
      <c r="CN422" s="7"/>
      <c r="CO422" s="7"/>
      <c r="CP422" s="7"/>
      <c r="CQ422" s="7"/>
      <c r="CR422" s="7"/>
      <c r="CS422" s="7"/>
      <c r="CT422" s="7"/>
    </row>
    <row r="423" spans="5:98" x14ac:dyDescent="0.35"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7"/>
      <c r="CS423" s="7"/>
      <c r="CT423" s="7"/>
    </row>
    <row r="424" spans="5:98" x14ac:dyDescent="0.35"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7"/>
      <c r="CF424" s="7"/>
      <c r="CG424" s="7"/>
      <c r="CH424" s="7"/>
      <c r="CI424" s="7"/>
      <c r="CJ424" s="7"/>
      <c r="CK424" s="7"/>
      <c r="CL424" s="7"/>
      <c r="CM424" s="7"/>
      <c r="CN424" s="7"/>
      <c r="CO424" s="7"/>
      <c r="CP424" s="7"/>
      <c r="CQ424" s="7"/>
      <c r="CR424" s="7"/>
      <c r="CS424" s="7"/>
      <c r="CT424" s="7"/>
    </row>
    <row r="425" spans="5:98" x14ac:dyDescent="0.35"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7"/>
      <c r="CF425" s="7"/>
      <c r="CG425" s="7"/>
      <c r="CH425" s="7"/>
      <c r="CI425" s="7"/>
      <c r="CJ425" s="7"/>
      <c r="CK425" s="7"/>
      <c r="CL425" s="7"/>
      <c r="CM425" s="7"/>
      <c r="CN425" s="7"/>
      <c r="CO425" s="7"/>
      <c r="CP425" s="7"/>
      <c r="CQ425" s="7"/>
      <c r="CR425" s="7"/>
      <c r="CS425" s="7"/>
      <c r="CT425" s="7"/>
    </row>
    <row r="426" spans="5:98" x14ac:dyDescent="0.35"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7"/>
      <c r="CF426" s="7"/>
      <c r="CG426" s="7"/>
      <c r="CH426" s="7"/>
      <c r="CI426" s="7"/>
      <c r="CJ426" s="7"/>
      <c r="CK426" s="7"/>
      <c r="CL426" s="7"/>
      <c r="CM426" s="7"/>
      <c r="CN426" s="7"/>
      <c r="CO426" s="7"/>
      <c r="CP426" s="7"/>
      <c r="CQ426" s="7"/>
      <c r="CR426" s="7"/>
      <c r="CS426" s="7"/>
      <c r="CT426" s="7"/>
    </row>
    <row r="427" spans="5:98" x14ac:dyDescent="0.35"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</row>
    <row r="428" spans="5:98" x14ac:dyDescent="0.35"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7"/>
      <c r="CF428" s="7"/>
      <c r="CG428" s="7"/>
      <c r="CH428" s="7"/>
      <c r="CI428" s="7"/>
      <c r="CJ428" s="7"/>
      <c r="CK428" s="7"/>
      <c r="CL428" s="7"/>
      <c r="CM428" s="7"/>
      <c r="CN428" s="7"/>
      <c r="CO428" s="7"/>
      <c r="CP428" s="7"/>
      <c r="CQ428" s="7"/>
      <c r="CR428" s="7"/>
      <c r="CS428" s="7"/>
      <c r="CT428" s="7"/>
    </row>
    <row r="429" spans="5:98" x14ac:dyDescent="0.35"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</row>
    <row r="430" spans="5:98" x14ac:dyDescent="0.35"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7"/>
      <c r="CF430" s="7"/>
      <c r="CG430" s="7"/>
      <c r="CH430" s="7"/>
      <c r="CI430" s="7"/>
      <c r="CJ430" s="7"/>
      <c r="CK430" s="7"/>
      <c r="CL430" s="7"/>
      <c r="CM430" s="7"/>
      <c r="CN430" s="7"/>
      <c r="CO430" s="7"/>
      <c r="CP430" s="7"/>
      <c r="CQ430" s="7"/>
      <c r="CR430" s="7"/>
      <c r="CS430" s="7"/>
      <c r="CT430" s="7"/>
    </row>
    <row r="431" spans="5:98" x14ac:dyDescent="0.35"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7"/>
      <c r="CS431" s="7"/>
      <c r="CT431" s="7"/>
    </row>
    <row r="432" spans="5:98" x14ac:dyDescent="0.35"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  <c r="CF432" s="7"/>
      <c r="CG432" s="7"/>
      <c r="CH432" s="7"/>
      <c r="CI432" s="7"/>
      <c r="CJ432" s="7"/>
      <c r="CK432" s="7"/>
      <c r="CL432" s="7"/>
      <c r="CM432" s="7"/>
      <c r="CN432" s="7"/>
      <c r="CO432" s="7"/>
      <c r="CP432" s="7"/>
      <c r="CQ432" s="7"/>
      <c r="CR432" s="7"/>
      <c r="CS432" s="7"/>
      <c r="CT432" s="7"/>
    </row>
    <row r="433" spans="5:98" x14ac:dyDescent="0.35"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7"/>
      <c r="CS433" s="7"/>
      <c r="CT433" s="7"/>
    </row>
    <row r="434" spans="5:98" x14ac:dyDescent="0.35"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7"/>
      <c r="CS434" s="7"/>
      <c r="CT434" s="7"/>
    </row>
    <row r="435" spans="5:98" x14ac:dyDescent="0.35"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</row>
    <row r="436" spans="5:98" x14ac:dyDescent="0.35"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7"/>
      <c r="CS436" s="7"/>
      <c r="CT436" s="7"/>
    </row>
    <row r="437" spans="5:98" x14ac:dyDescent="0.35"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  <c r="CF437" s="7"/>
      <c r="CG437" s="7"/>
      <c r="CH437" s="7"/>
      <c r="CI437" s="7"/>
      <c r="CJ437" s="7"/>
      <c r="CK437" s="7"/>
      <c r="CL437" s="7"/>
      <c r="CM437" s="7"/>
      <c r="CN437" s="7"/>
      <c r="CO437" s="7"/>
      <c r="CP437" s="7"/>
      <c r="CQ437" s="7"/>
      <c r="CR437" s="7"/>
      <c r="CS437" s="7"/>
      <c r="CT437" s="7"/>
    </row>
    <row r="438" spans="5:98" x14ac:dyDescent="0.35"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  <c r="CF438" s="7"/>
      <c r="CG438" s="7"/>
      <c r="CH438" s="7"/>
      <c r="CI438" s="7"/>
      <c r="CJ438" s="7"/>
      <c r="CK438" s="7"/>
      <c r="CL438" s="7"/>
      <c r="CM438" s="7"/>
      <c r="CN438" s="7"/>
      <c r="CO438" s="7"/>
      <c r="CP438" s="7"/>
      <c r="CQ438" s="7"/>
      <c r="CR438" s="7"/>
      <c r="CS438" s="7"/>
      <c r="CT438" s="7"/>
    </row>
    <row r="439" spans="5:98" x14ac:dyDescent="0.35"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7"/>
      <c r="CS439" s="7"/>
      <c r="CT439" s="7"/>
    </row>
    <row r="440" spans="5:98" x14ac:dyDescent="0.35"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7"/>
      <c r="CS440" s="7"/>
      <c r="CT440" s="7"/>
    </row>
    <row r="441" spans="5:98" x14ac:dyDescent="0.35"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  <c r="CI441" s="7"/>
      <c r="CJ441" s="7"/>
      <c r="CK441" s="7"/>
      <c r="CL441" s="7"/>
      <c r="CM441" s="7"/>
      <c r="CN441" s="7"/>
      <c r="CO441" s="7"/>
      <c r="CP441" s="7"/>
      <c r="CQ441" s="7"/>
      <c r="CR441" s="7"/>
      <c r="CS441" s="7"/>
      <c r="CT441" s="7"/>
    </row>
    <row r="442" spans="5:98" x14ac:dyDescent="0.35"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7"/>
      <c r="CS442" s="7"/>
      <c r="CT442" s="7"/>
    </row>
    <row r="443" spans="5:98" x14ac:dyDescent="0.35"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7"/>
      <c r="CF443" s="7"/>
      <c r="CG443" s="7"/>
      <c r="CH443" s="7"/>
      <c r="CI443" s="7"/>
      <c r="CJ443" s="7"/>
      <c r="CK443" s="7"/>
      <c r="CL443" s="7"/>
      <c r="CM443" s="7"/>
      <c r="CN443" s="7"/>
      <c r="CO443" s="7"/>
      <c r="CP443" s="7"/>
      <c r="CQ443" s="7"/>
      <c r="CR443" s="7"/>
      <c r="CS443" s="7"/>
      <c r="CT443" s="7"/>
    </row>
    <row r="444" spans="5:98" x14ac:dyDescent="0.35"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7"/>
      <c r="CF444" s="7"/>
      <c r="CG444" s="7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7"/>
      <c r="CS444" s="7"/>
      <c r="CT444" s="7"/>
    </row>
    <row r="445" spans="5:98" x14ac:dyDescent="0.35"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7"/>
      <c r="CG445" s="7"/>
      <c r="CH445" s="7"/>
      <c r="CI445" s="7"/>
      <c r="CJ445" s="7"/>
      <c r="CK445" s="7"/>
      <c r="CL445" s="7"/>
      <c r="CM445" s="7"/>
      <c r="CN445" s="7"/>
      <c r="CO445" s="7"/>
      <c r="CP445" s="7"/>
      <c r="CQ445" s="7"/>
      <c r="CR445" s="7"/>
      <c r="CS445" s="7"/>
      <c r="CT445" s="7"/>
    </row>
    <row r="446" spans="5:98" x14ac:dyDescent="0.35"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  <c r="CF446" s="7"/>
      <c r="CG446" s="7"/>
      <c r="CH446" s="7"/>
      <c r="CI446" s="7"/>
      <c r="CJ446" s="7"/>
      <c r="CK446" s="7"/>
      <c r="CL446" s="7"/>
      <c r="CM446" s="7"/>
      <c r="CN446" s="7"/>
      <c r="CO446" s="7"/>
      <c r="CP446" s="7"/>
      <c r="CQ446" s="7"/>
      <c r="CR446" s="7"/>
      <c r="CS446" s="7"/>
      <c r="CT446" s="7"/>
    </row>
    <row r="447" spans="5:98" x14ac:dyDescent="0.35"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7"/>
      <c r="CG447" s="7"/>
      <c r="CH447" s="7"/>
      <c r="CI447" s="7"/>
      <c r="CJ447" s="7"/>
      <c r="CK447" s="7"/>
      <c r="CL447" s="7"/>
      <c r="CM447" s="7"/>
      <c r="CN447" s="7"/>
      <c r="CO447" s="7"/>
      <c r="CP447" s="7"/>
      <c r="CQ447" s="7"/>
      <c r="CR447" s="7"/>
      <c r="CS447" s="7"/>
      <c r="CT447" s="7"/>
    </row>
    <row r="448" spans="5:98" x14ac:dyDescent="0.35"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  <c r="CI448" s="7"/>
      <c r="CJ448" s="7"/>
      <c r="CK448" s="7"/>
      <c r="CL448" s="7"/>
      <c r="CM448" s="7"/>
      <c r="CN448" s="7"/>
      <c r="CO448" s="7"/>
      <c r="CP448" s="7"/>
      <c r="CQ448" s="7"/>
      <c r="CR448" s="7"/>
      <c r="CS448" s="7"/>
      <c r="CT448" s="7"/>
    </row>
    <row r="449" spans="5:98" x14ac:dyDescent="0.35"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7"/>
      <c r="CS449" s="7"/>
      <c r="CT449" s="7"/>
    </row>
    <row r="450" spans="5:98" x14ac:dyDescent="0.35"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  <c r="CF450" s="7"/>
      <c r="CG450" s="7"/>
      <c r="CH450" s="7"/>
      <c r="CI450" s="7"/>
      <c r="CJ450" s="7"/>
      <c r="CK450" s="7"/>
      <c r="CL450" s="7"/>
      <c r="CM450" s="7"/>
      <c r="CN450" s="7"/>
      <c r="CO450" s="7"/>
      <c r="CP450" s="7"/>
      <c r="CQ450" s="7"/>
      <c r="CR450" s="7"/>
      <c r="CS450" s="7"/>
      <c r="CT450" s="7"/>
    </row>
    <row r="451" spans="5:98" x14ac:dyDescent="0.35"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  <c r="CI451" s="7"/>
      <c r="CJ451" s="7"/>
      <c r="CK451" s="7"/>
      <c r="CL451" s="7"/>
      <c r="CM451" s="7"/>
      <c r="CN451" s="7"/>
      <c r="CO451" s="7"/>
      <c r="CP451" s="7"/>
      <c r="CQ451" s="7"/>
      <c r="CR451" s="7"/>
      <c r="CS451" s="7"/>
      <c r="CT451" s="7"/>
    </row>
    <row r="452" spans="5:98" x14ac:dyDescent="0.35"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7"/>
      <c r="CF452" s="7"/>
      <c r="CG452" s="7"/>
      <c r="CH452" s="7"/>
      <c r="CI452" s="7"/>
      <c r="CJ452" s="7"/>
      <c r="CK452" s="7"/>
      <c r="CL452" s="7"/>
      <c r="CM452" s="7"/>
      <c r="CN452" s="7"/>
      <c r="CO452" s="7"/>
      <c r="CP452" s="7"/>
      <c r="CQ452" s="7"/>
      <c r="CR452" s="7"/>
      <c r="CS452" s="7"/>
      <c r="CT452" s="7"/>
    </row>
    <row r="453" spans="5:98" x14ac:dyDescent="0.35"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7"/>
      <c r="CF453" s="7"/>
      <c r="CG453" s="7"/>
      <c r="CH453" s="7"/>
      <c r="CI453" s="7"/>
      <c r="CJ453" s="7"/>
      <c r="CK453" s="7"/>
      <c r="CL453" s="7"/>
      <c r="CM453" s="7"/>
      <c r="CN453" s="7"/>
      <c r="CO453" s="7"/>
      <c r="CP453" s="7"/>
      <c r="CQ453" s="7"/>
      <c r="CR453" s="7"/>
      <c r="CS453" s="7"/>
      <c r="CT453" s="7"/>
    </row>
    <row r="454" spans="5:98" x14ac:dyDescent="0.35"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  <c r="CI454" s="7"/>
      <c r="CJ454" s="7"/>
      <c r="CK454" s="7"/>
      <c r="CL454" s="7"/>
      <c r="CM454" s="7"/>
      <c r="CN454" s="7"/>
      <c r="CO454" s="7"/>
      <c r="CP454" s="7"/>
      <c r="CQ454" s="7"/>
      <c r="CR454" s="7"/>
      <c r="CS454" s="7"/>
      <c r="CT454" s="7"/>
    </row>
    <row r="455" spans="5:98" x14ac:dyDescent="0.35"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7"/>
      <c r="CS455" s="7"/>
      <c r="CT455" s="7"/>
    </row>
    <row r="456" spans="5:98" x14ac:dyDescent="0.35"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</row>
    <row r="457" spans="5:98" x14ac:dyDescent="0.35"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7"/>
      <c r="CS457" s="7"/>
      <c r="CT457" s="7"/>
    </row>
    <row r="458" spans="5:98" x14ac:dyDescent="0.35"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</row>
    <row r="459" spans="5:98" x14ac:dyDescent="0.35"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7"/>
      <c r="CF459" s="7"/>
      <c r="CG459" s="7"/>
      <c r="CH459" s="7"/>
      <c r="CI459" s="7"/>
      <c r="CJ459" s="7"/>
      <c r="CK459" s="7"/>
      <c r="CL459" s="7"/>
      <c r="CM459" s="7"/>
      <c r="CN459" s="7"/>
      <c r="CO459" s="7"/>
      <c r="CP459" s="7"/>
      <c r="CQ459" s="7"/>
      <c r="CR459" s="7"/>
      <c r="CS459" s="7"/>
      <c r="CT459" s="7"/>
    </row>
    <row r="460" spans="5:98" x14ac:dyDescent="0.35"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  <c r="CI460" s="7"/>
      <c r="CJ460" s="7"/>
      <c r="CK460" s="7"/>
      <c r="CL460" s="7"/>
      <c r="CM460" s="7"/>
      <c r="CN460" s="7"/>
      <c r="CO460" s="7"/>
      <c r="CP460" s="7"/>
      <c r="CQ460" s="7"/>
      <c r="CR460" s="7"/>
      <c r="CS460" s="7"/>
      <c r="CT460" s="7"/>
    </row>
    <row r="461" spans="5:98" x14ac:dyDescent="0.35"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  <c r="CF461" s="7"/>
      <c r="CG461" s="7"/>
      <c r="CH461" s="7"/>
      <c r="CI461" s="7"/>
      <c r="CJ461" s="7"/>
      <c r="CK461" s="7"/>
      <c r="CL461" s="7"/>
      <c r="CM461" s="7"/>
      <c r="CN461" s="7"/>
      <c r="CO461" s="7"/>
      <c r="CP461" s="7"/>
      <c r="CQ461" s="7"/>
      <c r="CR461" s="7"/>
      <c r="CS461" s="7"/>
      <c r="CT461" s="7"/>
    </row>
    <row r="462" spans="5:98" x14ac:dyDescent="0.35"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  <c r="CF462" s="7"/>
      <c r="CG462" s="7"/>
      <c r="CH462" s="7"/>
      <c r="CI462" s="7"/>
      <c r="CJ462" s="7"/>
      <c r="CK462" s="7"/>
      <c r="CL462" s="7"/>
      <c r="CM462" s="7"/>
      <c r="CN462" s="7"/>
      <c r="CO462" s="7"/>
      <c r="CP462" s="7"/>
      <c r="CQ462" s="7"/>
      <c r="CR462" s="7"/>
      <c r="CS462" s="7"/>
      <c r="CT462" s="7"/>
    </row>
    <row r="463" spans="5:98" x14ac:dyDescent="0.35"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</row>
    <row r="464" spans="5:98" x14ac:dyDescent="0.35"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  <c r="CF464" s="7"/>
      <c r="CG464" s="7"/>
      <c r="CH464" s="7"/>
      <c r="CI464" s="7"/>
      <c r="CJ464" s="7"/>
      <c r="CK464" s="7"/>
      <c r="CL464" s="7"/>
      <c r="CM464" s="7"/>
      <c r="CN464" s="7"/>
      <c r="CO464" s="7"/>
      <c r="CP464" s="7"/>
      <c r="CQ464" s="7"/>
      <c r="CR464" s="7"/>
      <c r="CS464" s="7"/>
      <c r="CT464" s="7"/>
    </row>
    <row r="465" spans="5:98" x14ac:dyDescent="0.35"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  <c r="CF465" s="7"/>
      <c r="CG465" s="7"/>
      <c r="CH465" s="7"/>
      <c r="CI465" s="7"/>
      <c r="CJ465" s="7"/>
      <c r="CK465" s="7"/>
      <c r="CL465" s="7"/>
      <c r="CM465" s="7"/>
      <c r="CN465" s="7"/>
      <c r="CO465" s="7"/>
      <c r="CP465" s="7"/>
      <c r="CQ465" s="7"/>
      <c r="CR465" s="7"/>
      <c r="CS465" s="7"/>
      <c r="CT465" s="7"/>
    </row>
    <row r="466" spans="5:98" x14ac:dyDescent="0.35"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  <c r="CF466" s="7"/>
      <c r="CG466" s="7"/>
      <c r="CH466" s="7"/>
      <c r="CI466" s="7"/>
      <c r="CJ466" s="7"/>
      <c r="CK466" s="7"/>
      <c r="CL466" s="7"/>
      <c r="CM466" s="7"/>
      <c r="CN466" s="7"/>
      <c r="CO466" s="7"/>
      <c r="CP466" s="7"/>
      <c r="CQ466" s="7"/>
      <c r="CR466" s="7"/>
      <c r="CS466" s="7"/>
      <c r="CT466" s="7"/>
    </row>
    <row r="467" spans="5:98" x14ac:dyDescent="0.35"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7"/>
      <c r="CC467" s="7"/>
      <c r="CD467" s="7"/>
      <c r="CE467" s="7"/>
      <c r="CF467" s="7"/>
      <c r="CG467" s="7"/>
      <c r="CH467" s="7"/>
      <c r="CI467" s="7"/>
      <c r="CJ467" s="7"/>
      <c r="CK467" s="7"/>
      <c r="CL467" s="7"/>
      <c r="CM467" s="7"/>
      <c r="CN467" s="7"/>
      <c r="CO467" s="7"/>
      <c r="CP467" s="7"/>
      <c r="CQ467" s="7"/>
      <c r="CR467" s="7"/>
      <c r="CS467" s="7"/>
      <c r="CT467" s="7"/>
    </row>
    <row r="468" spans="5:98" x14ac:dyDescent="0.35"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  <c r="CF468" s="7"/>
      <c r="CG468" s="7"/>
      <c r="CH468" s="7"/>
      <c r="CI468" s="7"/>
      <c r="CJ468" s="7"/>
      <c r="CK468" s="7"/>
      <c r="CL468" s="7"/>
      <c r="CM468" s="7"/>
      <c r="CN468" s="7"/>
      <c r="CO468" s="7"/>
      <c r="CP468" s="7"/>
      <c r="CQ468" s="7"/>
      <c r="CR468" s="7"/>
      <c r="CS468" s="7"/>
      <c r="CT468" s="7"/>
    </row>
    <row r="469" spans="5:98" x14ac:dyDescent="0.35"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7"/>
      <c r="CC469" s="7"/>
      <c r="CD469" s="7"/>
      <c r="CE469" s="7"/>
      <c r="CF469" s="7"/>
      <c r="CG469" s="7"/>
      <c r="CH469" s="7"/>
      <c r="CI469" s="7"/>
      <c r="CJ469" s="7"/>
      <c r="CK469" s="7"/>
      <c r="CL469" s="7"/>
      <c r="CM469" s="7"/>
      <c r="CN469" s="7"/>
      <c r="CO469" s="7"/>
      <c r="CP469" s="7"/>
      <c r="CQ469" s="7"/>
      <c r="CR469" s="7"/>
      <c r="CS469" s="7"/>
      <c r="CT469" s="7"/>
    </row>
    <row r="470" spans="5:98" x14ac:dyDescent="0.35"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7"/>
      <c r="CF470" s="7"/>
      <c r="CG470" s="7"/>
      <c r="CH470" s="7"/>
      <c r="CI470" s="7"/>
      <c r="CJ470" s="7"/>
      <c r="CK470" s="7"/>
      <c r="CL470" s="7"/>
      <c r="CM470" s="7"/>
      <c r="CN470" s="7"/>
      <c r="CO470" s="7"/>
      <c r="CP470" s="7"/>
      <c r="CQ470" s="7"/>
      <c r="CR470" s="7"/>
      <c r="CS470" s="7"/>
      <c r="CT470" s="7"/>
    </row>
    <row r="471" spans="5:98" x14ac:dyDescent="0.35"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7"/>
      <c r="CF471" s="7"/>
      <c r="CG471" s="7"/>
      <c r="CH471" s="7"/>
      <c r="CI471" s="7"/>
      <c r="CJ471" s="7"/>
      <c r="CK471" s="7"/>
      <c r="CL471" s="7"/>
      <c r="CM471" s="7"/>
      <c r="CN471" s="7"/>
      <c r="CO471" s="7"/>
      <c r="CP471" s="7"/>
      <c r="CQ471" s="7"/>
      <c r="CR471" s="7"/>
      <c r="CS471" s="7"/>
      <c r="CT471" s="7"/>
    </row>
    <row r="472" spans="5:98" x14ac:dyDescent="0.35"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7"/>
      <c r="CF472" s="7"/>
      <c r="CG472" s="7"/>
      <c r="CH472" s="7"/>
      <c r="CI472" s="7"/>
      <c r="CJ472" s="7"/>
      <c r="CK472" s="7"/>
      <c r="CL472" s="7"/>
      <c r="CM472" s="7"/>
      <c r="CN472" s="7"/>
      <c r="CO472" s="7"/>
      <c r="CP472" s="7"/>
      <c r="CQ472" s="7"/>
      <c r="CR472" s="7"/>
      <c r="CS472" s="7"/>
      <c r="CT472" s="7"/>
    </row>
    <row r="473" spans="5:98" x14ac:dyDescent="0.35"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</row>
    <row r="474" spans="5:98" x14ac:dyDescent="0.35"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7"/>
      <c r="CC474" s="7"/>
      <c r="CD474" s="7"/>
      <c r="CE474" s="7"/>
      <c r="CF474" s="7"/>
      <c r="CG474" s="7"/>
      <c r="CH474" s="7"/>
      <c r="CI474" s="7"/>
      <c r="CJ474" s="7"/>
      <c r="CK474" s="7"/>
      <c r="CL474" s="7"/>
      <c r="CM474" s="7"/>
      <c r="CN474" s="7"/>
      <c r="CO474" s="7"/>
      <c r="CP474" s="7"/>
      <c r="CQ474" s="7"/>
      <c r="CR474" s="7"/>
      <c r="CS474" s="7"/>
      <c r="CT474" s="7"/>
    </row>
  </sheetData>
  <mergeCells count="28">
    <mergeCell ref="B14:E14"/>
    <mergeCell ref="B39:E39"/>
    <mergeCell ref="B38:C38"/>
    <mergeCell ref="B37:C37"/>
    <mergeCell ref="B9:F9"/>
    <mergeCell ref="B10:F10"/>
    <mergeCell ref="B11:E11"/>
    <mergeCell ref="B16:E16"/>
    <mergeCell ref="B29:C29"/>
    <mergeCell ref="B28:C28"/>
    <mergeCell ref="B15:E15"/>
    <mergeCell ref="B12:E12"/>
    <mergeCell ref="B13:E13"/>
    <mergeCell ref="B21:C21"/>
    <mergeCell ref="B24:D24"/>
    <mergeCell ref="B31:E31"/>
    <mergeCell ref="B22:C22"/>
    <mergeCell ref="B23:C23"/>
    <mergeCell ref="B30:C30"/>
    <mergeCell ref="B78:F78"/>
    <mergeCell ref="B79:F79"/>
    <mergeCell ref="B80:F80"/>
    <mergeCell ref="C59:D59"/>
    <mergeCell ref="E59:F63"/>
    <mergeCell ref="C60:D60"/>
    <mergeCell ref="C61:D61"/>
    <mergeCell ref="C62:D62"/>
    <mergeCell ref="C63:D63"/>
  </mergeCells>
  <pageMargins left="0.27559055118110237" right="0.19685039370078741" top="0.39370078740157483" bottom="0.23622047244094491" header="0.39370078740157483" footer="0.15748031496062992"/>
  <pageSetup paperSize="9" orientation="landscape" horizontalDpi="4294967292" verticalDpi="12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8DB8EDFC5FD94A98E488C87E0C603C" ma:contentTypeVersion="12" ma:contentTypeDescription="Een nieuw document maken." ma:contentTypeScope="" ma:versionID="10603fa189ea5fd539c0e4ba2ba39830">
  <xsd:schema xmlns:xsd="http://www.w3.org/2001/XMLSchema" xmlns:xs="http://www.w3.org/2001/XMLSchema" xmlns:p="http://schemas.microsoft.com/office/2006/metadata/properties" xmlns:ns2="82619569-9ce7-4769-aada-e8ed0eb58608" xmlns:ns3="64dae02f-8b9e-4b7c-86b4-575346d8606b" targetNamespace="http://schemas.microsoft.com/office/2006/metadata/properties" ma:root="true" ma:fieldsID="8bbefd3ad36d7902876b4b92ca9a8b97" ns2:_="" ns3:_="">
    <xsd:import namespace="82619569-9ce7-4769-aada-e8ed0eb58608"/>
    <xsd:import namespace="64dae02f-8b9e-4b7c-86b4-575346d860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619569-9ce7-4769-aada-e8ed0eb5860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dae02f-8b9e-4b7c-86b4-575346d860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D14978-CE2B-44C5-8674-859C81819B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8919D9-D1E3-4349-B983-04D6196CF8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619569-9ce7-4769-aada-e8ed0eb58608"/>
    <ds:schemaRef ds:uri="64dae02f-8b9e-4b7c-86b4-575346d86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95B052-29DD-4B1A-AF7A-4D4AAF0ED28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Tarieven</vt:lpstr>
      <vt:lpstr>Blad3</vt:lpstr>
      <vt:lpstr>Tarieven!Afdrukbereik</vt:lpstr>
    </vt:vector>
  </TitlesOfParts>
  <Company>Gemeente Den Haag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Zandt</dc:creator>
  <cp:lastModifiedBy>Olthof-Conraads E.A.M.</cp:lastModifiedBy>
  <cp:lastPrinted>2018-07-19T10:52:19Z</cp:lastPrinted>
  <dcterms:created xsi:type="dcterms:W3CDTF">2006-12-13T07:13:18Z</dcterms:created>
  <dcterms:modified xsi:type="dcterms:W3CDTF">2022-07-04T10:02:16Z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6 Prijsopgave_versie 2.xlsx</vt:lpwstr>
  </property>
  <property fmtid="{D5CDD505-2E9C-101B-9397-08002B2CF9AE}" pid="3" name="ContentTypeId">
    <vt:lpwstr>0x010100AE8DB8EDFC5FD94A98E488C87E0C603C</vt:lpwstr>
  </property>
</Properties>
</file>